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4"/>
    <sheet state="visible" name="WAG" sheetId="2" r:id="rId5"/>
    <sheet state="visible" name="TTG" sheetId="3" r:id="rId6"/>
    <sheet state="visible" name="COACHES" sheetId="4" r:id="rId7"/>
    <sheet state="hidden" name="Developmental" sheetId="5" r:id="rId8"/>
  </sheets>
  <externalReferences>
    <externalReference r:id="rId9"/>
  </externalReferences>
  <definedNames/>
  <calcPr/>
  <extLst>
    <ext uri="GoogleSheetsCustomDataVersion1">
      <go:sheetsCustomData xmlns:go="http://customooxmlschemas.google.com/" r:id="rId10" roundtripDataSignature="AMtx7mgY5tQd7UjpGVrAia2E6ndn1txlcg=="/>
    </ext>
  </extLst>
</workbook>
</file>

<file path=xl/sharedStrings.xml><?xml version="1.0" encoding="utf-8"?>
<sst xmlns="http://schemas.openxmlformats.org/spreadsheetml/2006/main" count="77" uniqueCount="62">
  <si>
    <t>Prince Albert Aerials Invitational</t>
  </si>
  <si>
    <t xml:space="preserve">Deadline to Register: </t>
  </si>
  <si>
    <t xml:space="preserve"> February 18th, 2022</t>
  </si>
  <si>
    <t>WAG</t>
  </si>
  <si>
    <t>TTG</t>
  </si>
  <si>
    <t xml:space="preserve"> February 10th, 2022</t>
  </si>
  <si>
    <t>March 11-13, 2022</t>
  </si>
  <si>
    <t xml:space="preserve">Email registrations to: </t>
  </si>
  <si>
    <t>aerials@sasktel.net</t>
  </si>
  <si>
    <t>Club Information</t>
  </si>
  <si>
    <t>Club Name:</t>
  </si>
  <si>
    <t>Email:</t>
  </si>
  <si>
    <t>Address:</t>
  </si>
  <si>
    <t>Phone:</t>
  </si>
  <si>
    <t>City/ Province:</t>
  </si>
  <si>
    <t>Primary Contact Name:</t>
  </si>
  <si>
    <t>Postal Code:</t>
  </si>
  <si>
    <t>Fees</t>
  </si>
  <si>
    <t>Discipline</t>
  </si>
  <si>
    <t># of Gymnasts</t>
  </si>
  <si>
    <t>Cost per gymnast</t>
  </si>
  <si>
    <t>Amount</t>
  </si>
  <si>
    <t>Level 1-2, Xcel Bronze, Silver, Interclub 3-5</t>
  </si>
  <si>
    <t>Level 3-8, Xcel Gold, Platinum, Diamond</t>
  </si>
  <si>
    <t>TTG 1 Event &amp; Fast Cat</t>
  </si>
  <si>
    <t>TTG 2 + Events</t>
  </si>
  <si>
    <t>TOTAL REGISTRATION FEES</t>
  </si>
  <si>
    <t>Please make cheque Payable to:</t>
  </si>
  <si>
    <t>PA Gymnastics Club</t>
  </si>
  <si>
    <t>1150 3rd Avenue West, Prince Albert, SK S6V 5G3</t>
  </si>
  <si>
    <t>Inquiries can be sent to:</t>
  </si>
  <si>
    <t>* Refunds will be issued minus a $25 administration fee up until the date of the event.</t>
  </si>
  <si>
    <t>One cheque will be issued to the club after the meet</t>
  </si>
  <si>
    <t>2022 PA AERIALS WAG INVITATIONAL</t>
  </si>
  <si>
    <t>CLUB REGISTRATIONS - WAG GYMNASTS</t>
  </si>
  <si>
    <t>MARCH 11-13, 2022</t>
  </si>
  <si>
    <t>Club:</t>
  </si>
  <si>
    <t>First Name</t>
  </si>
  <si>
    <t>Last Name</t>
  </si>
  <si>
    <t>DATE OF BIRTH</t>
  </si>
  <si>
    <t>COMPETITIVE LEVEL</t>
  </si>
  <si>
    <t>2022 PA AERIALS TTG INVITATIONAL</t>
  </si>
  <si>
    <t>CLUB REGISTRATIONS - TTG GYMNASTS</t>
  </si>
  <si>
    <t>DMT</t>
  </si>
  <si>
    <t>TRA</t>
  </si>
  <si>
    <t>TUM</t>
  </si>
  <si>
    <t xml:space="preserve"># EVENTS </t>
  </si>
  <si>
    <t>2022 PA AERIALS INVITATIONAL</t>
  </si>
  <si>
    <t>CLUB REGISTRATIONS - COACHES</t>
  </si>
  <si>
    <t>TTG INVITE</t>
  </si>
  <si>
    <t>WAG INVITE</t>
  </si>
  <si>
    <t>TTG / WAG</t>
  </si>
  <si>
    <t>LEVEL(S) COACHING</t>
  </si>
  <si>
    <t>Amazing Adventure - Prairie Invitational 2019</t>
  </si>
  <si>
    <t>CLUB REGISTRATIONS - Developmental Gymnasts</t>
  </si>
  <si>
    <t>March 6-8, 2020</t>
  </si>
  <si>
    <t>Club</t>
  </si>
  <si>
    <t>City</t>
  </si>
  <si>
    <t>Gender</t>
  </si>
  <si>
    <t>Date of Birth (YYYY)</t>
  </si>
  <si>
    <t>Year Age</t>
  </si>
  <si>
    <t>Comments/Notes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</si>
</sst>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m d, yyyy"/>
    <numFmt numFmtId="165" formatCode="_-&quot;$&quot;* #,##0.00_-;\-&quot;$&quot;* #,##0.00_-;_-&quot;$&quot;* &quot;-&quot;??_-;_-@"/>
  </numFmts>
  <fonts count="15">
    <font>
      <sz val="11.0"/>
      <color theme="1"/>
      <name val="Calibri"/>
    </font>
    <font>
      <b/>
      <sz val="20.0"/>
      <color rgb="FF9900FF"/>
      <name val="Calibri"/>
    </font>
    <font>
      <b/>
      <sz val="14.0"/>
      <color theme="1"/>
      <name val="Calibri"/>
    </font>
    <font>
      <b/>
      <sz val="18.0"/>
      <color rgb="FF9900FF"/>
      <name val="Calibri"/>
    </font>
    <font>
      <sz val="14.0"/>
      <color rgb="FF9900FF"/>
      <name val="Calibri"/>
    </font>
    <font>
      <b/>
      <sz val="11.0"/>
      <color theme="1"/>
      <name val="Calibri"/>
    </font>
    <font>
      <color theme="1"/>
      <name val="Calibri"/>
    </font>
    <font/>
    <font>
      <b/>
      <i/>
      <sz val="11.0"/>
      <color theme="1"/>
      <name val="Calibri"/>
    </font>
    <font>
      <sz val="12.0"/>
      <color rgb="FF000000"/>
      <name val="Calibri"/>
    </font>
    <font>
      <b/>
      <sz val="16.0"/>
      <color rgb="FF9900FF"/>
      <name val="Calibri"/>
    </font>
    <font>
      <sz val="11.0"/>
      <color rgb="FF9900FF"/>
      <name val="Calibri"/>
    </font>
    <font>
      <sz val="11.0"/>
      <color rgb="FF7F7F7F"/>
      <name val="Calibri"/>
    </font>
    <font>
      <b/>
      <sz val="16.0"/>
      <color rgb="FF0070C0"/>
      <name val="Calibri"/>
    </font>
    <font>
      <sz val="11.0"/>
      <color rgb="FF0070C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9E2F3"/>
        <bgColor rgb="FFD9E2F3"/>
      </patternFill>
    </fill>
    <fill>
      <patternFill patternType="solid">
        <fgColor rgb="FFFFE598"/>
        <bgColor rgb="FFFFE598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1" numFmtId="0" xfId="0" applyAlignment="1" applyFont="1">
      <alignment readingOrder="0"/>
    </xf>
    <xf borderId="0" fillId="0" fontId="2" numFmtId="0" xfId="0" applyAlignment="1" applyFont="1">
      <alignment horizontal="right" readingOrder="0"/>
    </xf>
    <xf borderId="0" fillId="2" fontId="2" numFmtId="0" xfId="0" applyAlignment="1" applyFill="1" applyFont="1">
      <alignment horizontal="center" readingOrder="0"/>
    </xf>
    <xf borderId="0" fillId="3" fontId="2" numFmtId="0" xfId="0" applyAlignment="1" applyFill="1" applyFont="1">
      <alignment horizontal="center" readingOrder="0"/>
    </xf>
    <xf borderId="0" fillId="3" fontId="2" numFmtId="0" xfId="0" applyAlignment="1" applyFont="1">
      <alignment horizontal="center"/>
    </xf>
    <xf borderId="0" fillId="0" fontId="3" numFmtId="0" xfId="0" applyAlignment="1" applyFont="1">
      <alignment horizontal="right" readingOrder="0"/>
    </xf>
    <xf borderId="0" fillId="0" fontId="4" numFmtId="164" xfId="0" applyAlignment="1" applyFont="1" applyNumberFormat="1">
      <alignment readingOrder="0"/>
    </xf>
    <xf borderId="0" fillId="0" fontId="4" numFmtId="0" xfId="0" applyAlignment="1" applyFont="1">
      <alignment readingOrder="0"/>
    </xf>
    <xf borderId="0" fillId="0" fontId="0" numFmtId="0" xfId="0" applyAlignment="1" applyFont="1">
      <alignment horizontal="right" readingOrder="0"/>
    </xf>
    <xf borderId="0" fillId="0" fontId="0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5" numFmtId="0" xfId="0" applyFont="1"/>
    <xf borderId="1" fillId="4" fontId="6" numFmtId="0" xfId="0" applyAlignment="1" applyBorder="1" applyFill="1" applyFont="1">
      <alignment readingOrder="0"/>
    </xf>
    <xf borderId="2" fillId="0" fontId="7" numFmtId="0" xfId="0" applyBorder="1" applyFont="1"/>
    <xf borderId="3" fillId="0" fontId="7" numFmtId="0" xfId="0" applyBorder="1" applyFont="1"/>
    <xf borderId="0" fillId="0" fontId="5" numFmtId="0" xfId="0" applyAlignment="1" applyFont="1">
      <alignment horizontal="right"/>
    </xf>
    <xf borderId="1" fillId="4" fontId="0" numFmtId="0" xfId="0" applyBorder="1" applyFont="1"/>
    <xf borderId="4" fillId="4" fontId="0" numFmtId="0" xfId="0" applyBorder="1" applyFont="1"/>
    <xf borderId="0" fillId="0" fontId="5" numFmtId="0" xfId="0" applyAlignment="1" applyFont="1">
      <alignment horizontal="right" readingOrder="0"/>
    </xf>
    <xf borderId="0" fillId="0" fontId="2" numFmtId="0" xfId="0" applyFont="1"/>
    <xf borderId="0" fillId="0" fontId="8" numFmtId="0" xfId="0" applyFont="1"/>
    <xf borderId="0" fillId="0" fontId="8" numFmtId="0" xfId="0" applyAlignment="1" applyFont="1">
      <alignment readingOrder="0"/>
    </xf>
    <xf borderId="4" fillId="4" fontId="0" numFmtId="0" xfId="0" applyAlignment="1" applyBorder="1" applyFont="1">
      <alignment readingOrder="0"/>
    </xf>
    <xf borderId="4" fillId="4" fontId="0" numFmtId="1" xfId="0" applyBorder="1" applyFont="1" applyNumberFormat="1"/>
    <xf borderId="4" fillId="4" fontId="0" numFmtId="165" xfId="0" applyAlignment="1" applyBorder="1" applyFont="1" applyNumberFormat="1">
      <alignment readingOrder="0"/>
    </xf>
    <xf borderId="4" fillId="4" fontId="0" numFmtId="165" xfId="0" applyBorder="1" applyFont="1" applyNumberFormat="1"/>
    <xf borderId="1" fillId="2" fontId="5" numFmtId="0" xfId="0" applyAlignment="1" applyBorder="1" applyFont="1">
      <alignment horizontal="right" readingOrder="0"/>
    </xf>
    <xf borderId="5" fillId="0" fontId="7" numFmtId="0" xfId="0" applyBorder="1" applyFont="1"/>
    <xf borderId="6" fillId="2" fontId="5" numFmtId="165" xfId="0" applyBorder="1" applyFont="1" applyNumberFormat="1"/>
    <xf borderId="0" fillId="0" fontId="5" numFmtId="0" xfId="0" applyAlignment="1" applyFont="1">
      <alignment readingOrder="0"/>
    </xf>
    <xf borderId="0" fillId="3" fontId="9" numFmtId="0" xfId="0" applyAlignment="1" applyFont="1">
      <alignment readingOrder="0"/>
    </xf>
    <xf borderId="0" fillId="0" fontId="10" numFmtId="0" xfId="0" applyAlignment="1" applyFont="1">
      <alignment readingOrder="0"/>
    </xf>
    <xf borderId="0" fillId="0" fontId="11" numFmtId="0" xfId="0" applyFont="1"/>
    <xf borderId="0" fillId="0" fontId="10" numFmtId="0" xfId="0" applyFont="1"/>
    <xf borderId="0" fillId="0" fontId="0" numFmtId="0" xfId="0" applyAlignment="1" applyFont="1">
      <alignment horizontal="right"/>
    </xf>
    <xf borderId="1" fillId="4" fontId="11" numFmtId="0" xfId="0" applyAlignment="1" applyBorder="1" applyFont="1">
      <alignment horizontal="left"/>
    </xf>
    <xf borderId="0" fillId="0" fontId="12" numFmtId="0" xfId="0" applyFont="1"/>
    <xf borderId="4" fillId="0" fontId="0" numFmtId="0" xfId="0" applyBorder="1" applyFont="1"/>
    <xf borderId="0" fillId="0" fontId="0" numFmtId="164" xfId="0" applyAlignment="1" applyFont="1" applyNumberFormat="1">
      <alignment readingOrder="0"/>
    </xf>
    <xf borderId="0" fillId="0" fontId="0" numFmtId="0" xfId="0" applyAlignment="1" applyFont="1">
      <alignment horizontal="center" readingOrder="0"/>
    </xf>
    <xf borderId="0" fillId="0" fontId="6" numFmtId="0" xfId="0" applyAlignment="1" applyFont="1">
      <alignment horizontal="center" readingOrder="0"/>
    </xf>
    <xf borderId="4" fillId="0" fontId="6" numFmtId="0" xfId="0" applyBorder="1" applyFont="1"/>
    <xf borderId="0" fillId="0" fontId="6" numFmtId="0" xfId="0" applyAlignment="1" applyFont="1">
      <alignment readingOrder="0"/>
    </xf>
    <xf borderId="0" fillId="0" fontId="0" numFmtId="164" xfId="0" applyAlignment="1" applyFont="1" applyNumberFormat="1">
      <alignment horizontal="left" readingOrder="0"/>
    </xf>
    <xf borderId="0" fillId="0" fontId="13" numFmtId="0" xfId="0" applyFont="1"/>
    <xf borderId="0" fillId="0" fontId="14" numFmtId="0" xfId="0" applyFont="1"/>
    <xf borderId="0" fillId="0" fontId="14" numFmtId="0" xfId="0" applyAlignment="1" applyFont="1">
      <alignment horizontal="right"/>
    </xf>
    <xf borderId="1" fillId="5" fontId="0" numFmtId="0" xfId="0" applyAlignment="1" applyBorder="1" applyFill="1" applyFont="1">
      <alignment horizontal="center"/>
    </xf>
    <xf borderId="4" fillId="6" fontId="0" numFmtId="0" xfId="0" applyBorder="1" applyFill="1" applyFont="1"/>
    <xf borderId="4" fillId="0" fontId="0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externalLink" Target="externalLinks/externalLink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C:/Users/devlin/Downloads/Meet-Registration-Marian-v5.xlsm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Lists"/>
      <sheetName val="Summary"/>
      <sheetName val="WAG Gymnasts"/>
      <sheetName val="WAG Coaches &amp; Judges"/>
      <sheetName val="MAG Gymnasts"/>
      <sheetName val="MAG Coaches &amp; Judges"/>
      <sheetName val="Pswd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37.86"/>
    <col customWidth="1" min="3" max="3" width="16.43"/>
    <col customWidth="1" min="4" max="4" width="19.29"/>
    <col customWidth="1" min="5" max="5" width="18.86"/>
    <col customWidth="1" min="6" max="6" width="27.29"/>
    <col customWidth="1" min="7" max="8" width="9.14"/>
    <col customWidth="1" min="9" max="9" width="23.29"/>
    <col customWidth="1" min="10" max="26" width="9.14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 t="s">
        <v>0</v>
      </c>
      <c r="E2" s="3" t="s">
        <v>1</v>
      </c>
      <c r="F2" s="4" t="s">
        <v>2</v>
      </c>
      <c r="G2" s="4" t="s">
        <v>3</v>
      </c>
      <c r="H2" s="5"/>
      <c r="J2" s="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4.75" customHeight="1">
      <c r="A3" s="1"/>
      <c r="B3" s="7" t="s">
        <v>4</v>
      </c>
      <c r="C3" s="8">
        <v>44626.0</v>
      </c>
      <c r="F3" s="4" t="s">
        <v>5</v>
      </c>
      <c r="G3" s="4" t="s">
        <v>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7" t="s">
        <v>3</v>
      </c>
      <c r="C4" s="9" t="s">
        <v>6</v>
      </c>
      <c r="D4" s="1"/>
      <c r="E4" s="10"/>
      <c r="F4" s="1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0" t="s">
        <v>7</v>
      </c>
      <c r="F5" s="11" t="s">
        <v>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2" t="s">
        <v>9</v>
      </c>
      <c r="C7" s="13" t="s">
        <v>10</v>
      </c>
      <c r="D7" s="14"/>
      <c r="E7" s="15"/>
      <c r="F7" s="1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7" t="s">
        <v>11</v>
      </c>
      <c r="C9" s="18"/>
      <c r="D9" s="16"/>
      <c r="E9" s="17" t="s">
        <v>12</v>
      </c>
      <c r="F9" s="1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7" t="s">
        <v>13</v>
      </c>
      <c r="C10" s="18"/>
      <c r="D10" s="16"/>
      <c r="E10" s="20" t="s">
        <v>14</v>
      </c>
      <c r="F10" s="1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20" t="s">
        <v>15</v>
      </c>
      <c r="C11" s="18"/>
      <c r="D11" s="16"/>
      <c r="E11" s="20" t="s">
        <v>16</v>
      </c>
      <c r="F11" s="1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>
      <c r="A12" s="1"/>
      <c r="B12" s="1"/>
      <c r="C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>
      <c r="A13" s="1"/>
      <c r="B13" s="21" t="s">
        <v>17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ht="15.75" customHeight="1">
      <c r="A15" s="1"/>
      <c r="B15" s="22" t="s">
        <v>18</v>
      </c>
      <c r="C15" s="23" t="s">
        <v>19</v>
      </c>
      <c r="D15" s="22" t="s">
        <v>20</v>
      </c>
      <c r="E15" s="22" t="s">
        <v>21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ht="15.75" customHeight="1">
      <c r="A16" s="1"/>
      <c r="B16" s="24" t="s">
        <v>22</v>
      </c>
      <c r="C16" s="25"/>
      <c r="D16" s="26">
        <v>105.0</v>
      </c>
      <c r="E16" s="27">
        <f t="shared" ref="E16:E19" si="1">C16*D16</f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ht="15.75" customHeight="1">
      <c r="A17" s="1"/>
      <c r="B17" s="19" t="s">
        <v>23</v>
      </c>
      <c r="C17" s="25"/>
      <c r="D17" s="26">
        <v>130.0</v>
      </c>
      <c r="E17" s="27">
        <f t="shared" si="1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ht="15.75" customHeight="1">
      <c r="A18" s="1"/>
      <c r="B18" s="24" t="s">
        <v>24</v>
      </c>
      <c r="C18" s="25"/>
      <c r="D18" s="26">
        <v>105.0</v>
      </c>
      <c r="E18" s="27">
        <f t="shared" si="1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ht="15.75" customHeight="1">
      <c r="A19" s="1"/>
      <c r="B19" s="19" t="s">
        <v>25</v>
      </c>
      <c r="C19" s="25"/>
      <c r="D19" s="26">
        <v>130.0</v>
      </c>
      <c r="E19" s="27">
        <f t="shared" si="1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ht="15.75" customHeight="1">
      <c r="A20" s="1"/>
      <c r="B20" s="1"/>
      <c r="C20" s="28" t="s">
        <v>26</v>
      </c>
      <c r="D20" s="29"/>
      <c r="E20" s="30">
        <f>SUM(E16:E19)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C22" s="10" t="s">
        <v>27</v>
      </c>
      <c r="D22" s="31" t="s">
        <v>28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C23" s="1"/>
      <c r="D23" s="32" t="s">
        <v>29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C25" s="10" t="s">
        <v>30</v>
      </c>
      <c r="D25" s="11" t="s">
        <v>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1" t="s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1" t="s">
        <v>32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</sheetData>
  <mergeCells count="5">
    <mergeCell ref="D7:F7"/>
    <mergeCell ref="C9:D9"/>
    <mergeCell ref="C10:D10"/>
    <mergeCell ref="C11:D11"/>
    <mergeCell ref="C20:D20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14"/>
    <col customWidth="1" min="2" max="2" width="16.71"/>
    <col customWidth="1" min="3" max="3" width="19.14"/>
    <col customWidth="1" min="4" max="4" width="22.71"/>
    <col customWidth="1" min="5" max="5" width="20.43"/>
    <col customWidth="1" min="6" max="6" width="25.29"/>
    <col customWidth="1" min="7" max="7" width="22.71"/>
    <col customWidth="1" min="8" max="23" width="9.14"/>
  </cols>
  <sheetData>
    <row r="1">
      <c r="A1" s="1"/>
      <c r="B1" s="1"/>
      <c r="C1" s="1"/>
      <c r="D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>
      <c r="A2" s="1"/>
      <c r="B2" s="33" t="s">
        <v>33</v>
      </c>
      <c r="C2" s="34"/>
      <c r="D2" s="34"/>
      <c r="E2" s="35" t="s">
        <v>34</v>
      </c>
      <c r="F2" s="3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>
      <c r="A3" s="1"/>
      <c r="B3" s="11" t="s">
        <v>35</v>
      </c>
      <c r="C3" s="34"/>
      <c r="D3" s="36" t="s">
        <v>36</v>
      </c>
      <c r="E3" s="37"/>
      <c r="F3" s="1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>
      <c r="A5" s="1"/>
      <c r="B5" s="1" t="s">
        <v>37</v>
      </c>
      <c r="C5" s="1" t="s">
        <v>38</v>
      </c>
      <c r="D5" s="11" t="s">
        <v>39</v>
      </c>
      <c r="E5" s="11" t="s">
        <v>40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>
      <c r="A6" s="38">
        <v>1.0</v>
      </c>
      <c r="B6" s="39"/>
      <c r="C6" s="39"/>
      <c r="D6" s="39"/>
      <c r="E6" s="3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>
      <c r="A7" s="38">
        <v>2.0</v>
      </c>
      <c r="B7" s="39"/>
      <c r="C7" s="39"/>
      <c r="D7" s="39"/>
      <c r="E7" s="3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>
      <c r="A8" s="38">
        <v>3.0</v>
      </c>
      <c r="B8" s="39"/>
      <c r="C8" s="39"/>
      <c r="D8" s="39"/>
      <c r="E8" s="3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>
      <c r="A9" s="38">
        <v>4.0</v>
      </c>
      <c r="B9" s="39"/>
      <c r="C9" s="39"/>
      <c r="D9" s="39"/>
      <c r="E9" s="39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>
      <c r="A10" s="38">
        <v>5.0</v>
      </c>
      <c r="B10" s="39"/>
      <c r="C10" s="39"/>
      <c r="D10" s="39"/>
      <c r="E10" s="3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>
      <c r="A11" s="38">
        <v>6.0</v>
      </c>
      <c r="B11" s="39"/>
      <c r="C11" s="39"/>
      <c r="D11" s="39"/>
      <c r="E11" s="39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>
      <c r="A12" s="38">
        <v>7.0</v>
      </c>
      <c r="B12" s="39"/>
      <c r="C12" s="39"/>
      <c r="D12" s="39"/>
      <c r="E12" s="3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>
      <c r="A13" s="38">
        <v>8.0</v>
      </c>
      <c r="B13" s="39"/>
      <c r="C13" s="39"/>
      <c r="D13" s="39"/>
      <c r="E13" s="3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>
      <c r="A14" s="38">
        <v>9.0</v>
      </c>
      <c r="B14" s="39"/>
      <c r="C14" s="39"/>
      <c r="D14" s="39"/>
      <c r="E14" s="3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>
      <c r="A15" s="38">
        <v>10.0</v>
      </c>
      <c r="B15" s="39"/>
      <c r="C15" s="39"/>
      <c r="D15" s="39"/>
      <c r="E15" s="3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>
      <c r="A16" s="38">
        <v>11.0</v>
      </c>
      <c r="B16" s="39"/>
      <c r="C16" s="39"/>
      <c r="D16" s="39"/>
      <c r="E16" s="3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>
      <c r="A17" s="38">
        <v>12.0</v>
      </c>
      <c r="B17" s="39"/>
      <c r="C17" s="39"/>
      <c r="D17" s="39"/>
      <c r="E17" s="3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ht="15.75" customHeight="1">
      <c r="A18" s="38">
        <v>13.0</v>
      </c>
      <c r="B18" s="39"/>
      <c r="C18" s="39"/>
      <c r="D18" s="39"/>
      <c r="E18" s="3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ht="15.75" customHeight="1">
      <c r="A19" s="38">
        <v>14.0</v>
      </c>
      <c r="B19" s="39"/>
      <c r="C19" s="39"/>
      <c r="D19" s="39"/>
      <c r="E19" s="3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ht="15.75" customHeight="1">
      <c r="A20" s="38">
        <v>15.0</v>
      </c>
      <c r="B20" s="39"/>
      <c r="C20" s="39"/>
      <c r="D20" s="39"/>
      <c r="E20" s="3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ht="15.75" customHeight="1">
      <c r="A21" s="38">
        <v>16.0</v>
      </c>
      <c r="B21" s="39"/>
      <c r="C21" s="39"/>
      <c r="D21" s="39"/>
      <c r="E21" s="3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ht="15.75" customHeight="1">
      <c r="A22" s="38">
        <v>17.0</v>
      </c>
      <c r="B22" s="39"/>
      <c r="C22" s="39"/>
      <c r="D22" s="39"/>
      <c r="E22" s="3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ht="15.75" customHeight="1">
      <c r="A23" s="38">
        <v>18.0</v>
      </c>
      <c r="B23" s="39"/>
      <c r="C23" s="39"/>
      <c r="D23" s="39"/>
      <c r="E23" s="3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ht="15.75" customHeight="1">
      <c r="A24" s="38">
        <v>19.0</v>
      </c>
      <c r="B24" s="39"/>
      <c r="C24" s="39"/>
      <c r="D24" s="39"/>
      <c r="E24" s="3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ht="15.75" customHeight="1">
      <c r="A25" s="38">
        <v>20.0</v>
      </c>
      <c r="B25" s="39"/>
      <c r="C25" s="39"/>
      <c r="D25" s="39"/>
      <c r="E25" s="3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ht="15.75" customHeight="1">
      <c r="A26" s="38">
        <v>21.0</v>
      </c>
      <c r="B26" s="39"/>
      <c r="C26" s="39"/>
      <c r="D26" s="39"/>
      <c r="E26" s="3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ht="15.75" customHeight="1">
      <c r="A27" s="38">
        <v>22.0</v>
      </c>
      <c r="B27" s="39"/>
      <c r="C27" s="39"/>
      <c r="D27" s="39"/>
      <c r="E27" s="3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ht="15.75" customHeight="1">
      <c r="A28" s="38">
        <v>23.0</v>
      </c>
      <c r="B28" s="39"/>
      <c r="C28" s="39"/>
      <c r="D28" s="39"/>
      <c r="E28" s="3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ht="15.75" customHeight="1">
      <c r="A29" s="38">
        <v>24.0</v>
      </c>
      <c r="B29" s="39"/>
      <c r="C29" s="39"/>
      <c r="D29" s="39"/>
      <c r="E29" s="3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ht="15.75" customHeight="1">
      <c r="A30" s="38">
        <v>25.0</v>
      </c>
      <c r="B30" s="39"/>
      <c r="C30" s="39"/>
      <c r="D30" s="39"/>
      <c r="E30" s="3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ht="15.75" customHeight="1">
      <c r="A31" s="38">
        <v>26.0</v>
      </c>
      <c r="B31" s="39"/>
      <c r="C31" s="39"/>
      <c r="D31" s="39"/>
      <c r="E31" s="3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ht="15.75" customHeight="1">
      <c r="A32" s="38">
        <v>27.0</v>
      </c>
      <c r="B32" s="39"/>
      <c r="C32" s="39"/>
      <c r="D32" s="39"/>
      <c r="E32" s="3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ht="15.75" customHeight="1">
      <c r="A33" s="38">
        <v>28.0</v>
      </c>
      <c r="B33" s="39"/>
      <c r="C33" s="39"/>
      <c r="D33" s="39"/>
      <c r="E33" s="3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ht="15.75" customHeight="1">
      <c r="A34" s="38">
        <v>29.0</v>
      </c>
      <c r="B34" s="39"/>
      <c r="C34" s="39"/>
      <c r="D34" s="39"/>
      <c r="E34" s="3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ht="15.75" customHeight="1">
      <c r="A35" s="38">
        <v>30.0</v>
      </c>
      <c r="B35" s="39"/>
      <c r="C35" s="39"/>
      <c r="D35" s="39"/>
      <c r="E35" s="3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ht="15.75" customHeight="1">
      <c r="A36" s="38">
        <v>31.0</v>
      </c>
      <c r="B36" s="39"/>
      <c r="C36" s="39"/>
      <c r="D36" s="39"/>
      <c r="E36" s="3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ht="15.75" customHeight="1">
      <c r="A37" s="38">
        <v>32.0</v>
      </c>
      <c r="B37" s="39"/>
      <c r="C37" s="39"/>
      <c r="D37" s="39"/>
      <c r="E37" s="3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ht="15.75" customHeight="1">
      <c r="A38" s="38">
        <v>33.0</v>
      </c>
      <c r="B38" s="39"/>
      <c r="C38" s="39"/>
      <c r="D38" s="39"/>
      <c r="E38" s="3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ht="15.75" customHeight="1">
      <c r="A39" s="38">
        <v>34.0</v>
      </c>
      <c r="B39" s="39"/>
      <c r="C39" s="39"/>
      <c r="D39" s="39"/>
      <c r="E39" s="3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ht="15.75" customHeight="1">
      <c r="A40" s="38">
        <v>35.0</v>
      </c>
      <c r="B40" s="39"/>
      <c r="C40" s="39"/>
      <c r="D40" s="39"/>
      <c r="E40" s="3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ht="15.75" customHeight="1">
      <c r="A41" s="38">
        <v>36.0</v>
      </c>
      <c r="B41" s="39"/>
      <c r="C41" s="39"/>
      <c r="D41" s="39"/>
      <c r="E41" s="3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ht="15.75" customHeight="1">
      <c r="A42" s="38">
        <v>37.0</v>
      </c>
      <c r="B42" s="39"/>
      <c r="C42" s="39"/>
      <c r="D42" s="39"/>
      <c r="E42" s="3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ht="15.75" customHeight="1">
      <c r="A43" s="38">
        <v>38.0</v>
      </c>
      <c r="B43" s="39"/>
      <c r="C43" s="39"/>
      <c r="D43" s="39"/>
      <c r="E43" s="3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ht="15.75" customHeight="1">
      <c r="A44" s="38">
        <v>39.0</v>
      </c>
      <c r="B44" s="39"/>
      <c r="C44" s="39"/>
      <c r="D44" s="39"/>
      <c r="E44" s="39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ht="15.75" customHeight="1">
      <c r="A45" s="38">
        <v>40.0</v>
      </c>
      <c r="B45" s="39"/>
      <c r="C45" s="39"/>
      <c r="D45" s="39"/>
      <c r="E45" s="3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ht="15.75" customHeight="1">
      <c r="A46" s="38">
        <v>41.0</v>
      </c>
      <c r="B46" s="39"/>
      <c r="C46" s="39"/>
      <c r="D46" s="39"/>
      <c r="E46" s="3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ht="15.75" customHeight="1">
      <c r="A47" s="38">
        <v>42.0</v>
      </c>
      <c r="B47" s="39"/>
      <c r="C47" s="39"/>
      <c r="D47" s="39"/>
      <c r="E47" s="3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ht="15.75" customHeight="1">
      <c r="A48" s="38">
        <v>43.0</v>
      </c>
      <c r="B48" s="39"/>
      <c r="C48" s="39"/>
      <c r="D48" s="39"/>
      <c r="E48" s="3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ht="15.75" customHeight="1">
      <c r="A49" s="38">
        <v>44.0</v>
      </c>
      <c r="B49" s="39"/>
      <c r="C49" s="39"/>
      <c r="D49" s="39"/>
      <c r="E49" s="3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ht="15.75" customHeight="1">
      <c r="A50" s="38">
        <v>45.0</v>
      </c>
      <c r="B50" s="39"/>
      <c r="C50" s="39"/>
      <c r="D50" s="39"/>
      <c r="E50" s="39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ht="15.75" customHeight="1">
      <c r="A51" s="38">
        <v>46.0</v>
      </c>
      <c r="B51" s="39"/>
      <c r="C51" s="39"/>
      <c r="D51" s="39"/>
      <c r="E51" s="3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ht="15.75" customHeight="1">
      <c r="A52" s="38">
        <v>47.0</v>
      </c>
      <c r="B52" s="39"/>
      <c r="C52" s="39"/>
      <c r="D52" s="39"/>
      <c r="E52" s="3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ht="15.75" customHeight="1">
      <c r="A53" s="38">
        <v>48.0</v>
      </c>
      <c r="B53" s="39"/>
      <c r="C53" s="39"/>
      <c r="D53" s="39"/>
      <c r="E53" s="3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ht="15.75" customHeight="1">
      <c r="A54" s="38">
        <v>49.0</v>
      </c>
      <c r="B54" s="39"/>
      <c r="C54" s="39"/>
      <c r="D54" s="39"/>
      <c r="E54" s="3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ht="15.75" customHeight="1">
      <c r="A55" s="38">
        <v>50.0</v>
      </c>
      <c r="B55" s="39"/>
      <c r="C55" s="39"/>
      <c r="D55" s="39"/>
      <c r="E55" s="39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ht="15.75" customHeight="1">
      <c r="A56" s="38">
        <v>51.0</v>
      </c>
      <c r="B56" s="39"/>
      <c r="C56" s="39"/>
      <c r="D56" s="39"/>
      <c r="E56" s="39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ht="15.75" customHeight="1">
      <c r="A57" s="38">
        <v>52.0</v>
      </c>
      <c r="B57" s="39"/>
      <c r="C57" s="39"/>
      <c r="D57" s="39"/>
      <c r="E57" s="39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ht="15.75" customHeight="1">
      <c r="A58" s="38">
        <v>53.0</v>
      </c>
      <c r="B58" s="39"/>
      <c r="C58" s="39"/>
      <c r="D58" s="39"/>
      <c r="E58" s="3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ht="15.75" customHeight="1">
      <c r="A59" s="38">
        <v>54.0</v>
      </c>
      <c r="B59" s="39"/>
      <c r="C59" s="39"/>
      <c r="D59" s="39"/>
      <c r="E59" s="39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ht="15.75" customHeight="1">
      <c r="A60" s="38">
        <v>55.0</v>
      </c>
      <c r="B60" s="39"/>
      <c r="C60" s="39"/>
      <c r="D60" s="39"/>
      <c r="E60" s="39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15.75" customHeight="1">
      <c r="A61" s="38">
        <v>56.0</v>
      </c>
      <c r="B61" s="39"/>
      <c r="C61" s="39"/>
      <c r="D61" s="39"/>
      <c r="E61" s="3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ht="15.75" customHeight="1">
      <c r="A62" s="38">
        <v>57.0</v>
      </c>
      <c r="B62" s="39"/>
      <c r="C62" s="39"/>
      <c r="D62" s="39"/>
      <c r="E62" s="39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ht="15.75" customHeight="1">
      <c r="A63" s="38">
        <v>58.0</v>
      </c>
      <c r="B63" s="39"/>
      <c r="C63" s="39"/>
      <c r="D63" s="39"/>
      <c r="E63" s="39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ht="15.75" customHeight="1">
      <c r="A64" s="38">
        <v>59.0</v>
      </c>
      <c r="B64" s="39"/>
      <c r="C64" s="39"/>
      <c r="D64" s="39"/>
      <c r="E64" s="39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ht="15.75" customHeight="1">
      <c r="A65" s="38">
        <v>60.0</v>
      </c>
      <c r="B65" s="39"/>
      <c r="C65" s="39"/>
      <c r="D65" s="39"/>
      <c r="E65" s="39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</sheetData>
  <mergeCells count="1">
    <mergeCell ref="E3:F3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14"/>
    <col customWidth="1" min="2" max="2" width="16.71"/>
    <col customWidth="1" min="3" max="3" width="19.14"/>
    <col customWidth="1" min="4" max="4" width="17.0"/>
    <col customWidth="1" min="5" max="7" width="10.29"/>
    <col customWidth="1" min="8" max="23" width="9.14"/>
  </cols>
  <sheetData>
    <row r="1">
      <c r="A1" s="1"/>
      <c r="B1" s="1"/>
      <c r="C1" s="1"/>
      <c r="D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>
      <c r="A2" s="1"/>
      <c r="B2" s="33" t="s">
        <v>41</v>
      </c>
      <c r="C2" s="34"/>
      <c r="D2" s="34"/>
      <c r="E2" s="33" t="s">
        <v>42</v>
      </c>
      <c r="F2" s="3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>
      <c r="A3" s="1"/>
      <c r="B3" s="40">
        <v>44626.0</v>
      </c>
      <c r="C3" s="34"/>
      <c r="D3" s="36" t="s">
        <v>36</v>
      </c>
      <c r="E3" s="37"/>
      <c r="F3" s="15"/>
      <c r="G3" s="15"/>
      <c r="H3" s="1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>
      <c r="A5" s="1"/>
      <c r="B5" s="1"/>
      <c r="C5" s="1"/>
      <c r="D5" s="11"/>
      <c r="E5" s="41" t="s">
        <v>40</v>
      </c>
      <c r="H5" s="1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>
      <c r="A6" s="1"/>
      <c r="B6" s="1" t="s">
        <v>37</v>
      </c>
      <c r="C6" s="1" t="s">
        <v>38</v>
      </c>
      <c r="D6" s="11" t="s">
        <v>39</v>
      </c>
      <c r="E6" s="41" t="s">
        <v>43</v>
      </c>
      <c r="F6" s="42" t="s">
        <v>44</v>
      </c>
      <c r="G6" s="42" t="s">
        <v>45</v>
      </c>
      <c r="H6" s="11" t="s">
        <v>46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>
      <c r="A7" s="38">
        <v>1.0</v>
      </c>
      <c r="B7" s="39"/>
      <c r="C7" s="39"/>
      <c r="D7" s="39"/>
      <c r="E7" s="39"/>
      <c r="F7" s="43"/>
      <c r="G7" s="43"/>
      <c r="H7" s="3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>
      <c r="A8" s="38">
        <v>2.0</v>
      </c>
      <c r="B8" s="39"/>
      <c r="C8" s="39"/>
      <c r="D8" s="39"/>
      <c r="E8" s="39"/>
      <c r="F8" s="43"/>
      <c r="G8" s="43"/>
      <c r="H8" s="3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>
      <c r="A9" s="38">
        <v>3.0</v>
      </c>
      <c r="B9" s="39"/>
      <c r="C9" s="39"/>
      <c r="D9" s="39"/>
      <c r="E9" s="39"/>
      <c r="F9" s="43"/>
      <c r="G9" s="43"/>
      <c r="H9" s="3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>
      <c r="A10" s="38">
        <v>4.0</v>
      </c>
      <c r="B10" s="39"/>
      <c r="C10" s="39"/>
      <c r="D10" s="39"/>
      <c r="E10" s="39"/>
      <c r="F10" s="43"/>
      <c r="G10" s="43"/>
      <c r="H10" s="3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>
      <c r="A11" s="38">
        <v>5.0</v>
      </c>
      <c r="B11" s="39"/>
      <c r="C11" s="39"/>
      <c r="D11" s="39"/>
      <c r="E11" s="39"/>
      <c r="F11" s="43"/>
      <c r="G11" s="43"/>
      <c r="H11" s="3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>
      <c r="A12" s="38">
        <v>6.0</v>
      </c>
      <c r="B12" s="39"/>
      <c r="C12" s="39"/>
      <c r="D12" s="39"/>
      <c r="E12" s="39"/>
      <c r="F12" s="43"/>
      <c r="G12" s="43"/>
      <c r="H12" s="3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>
      <c r="A13" s="38">
        <v>7.0</v>
      </c>
      <c r="B13" s="39"/>
      <c r="C13" s="39"/>
      <c r="D13" s="39"/>
      <c r="E13" s="39"/>
      <c r="F13" s="43"/>
      <c r="G13" s="43"/>
      <c r="H13" s="3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>
      <c r="A14" s="38">
        <v>8.0</v>
      </c>
      <c r="B14" s="39"/>
      <c r="C14" s="39"/>
      <c r="D14" s="39"/>
      <c r="E14" s="39"/>
      <c r="F14" s="43"/>
      <c r="G14" s="43"/>
      <c r="H14" s="3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>
      <c r="A15" s="38">
        <v>9.0</v>
      </c>
      <c r="B15" s="39"/>
      <c r="C15" s="39"/>
      <c r="D15" s="39"/>
      <c r="E15" s="39"/>
      <c r="F15" s="43"/>
      <c r="G15" s="43"/>
      <c r="H15" s="3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>
      <c r="A16" s="38">
        <v>10.0</v>
      </c>
      <c r="B16" s="39"/>
      <c r="C16" s="39"/>
      <c r="D16" s="39"/>
      <c r="E16" s="39"/>
      <c r="F16" s="43"/>
      <c r="G16" s="43"/>
      <c r="H16" s="3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>
      <c r="A17" s="38">
        <v>11.0</v>
      </c>
      <c r="B17" s="39"/>
      <c r="C17" s="39"/>
      <c r="D17" s="39"/>
      <c r="E17" s="39"/>
      <c r="F17" s="43"/>
      <c r="G17" s="43"/>
      <c r="H17" s="3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>
      <c r="A18" s="38">
        <v>12.0</v>
      </c>
      <c r="B18" s="39"/>
      <c r="C18" s="39"/>
      <c r="D18" s="39"/>
      <c r="E18" s="39"/>
      <c r="F18" s="43"/>
      <c r="G18" s="43"/>
      <c r="H18" s="3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ht="15.75" customHeight="1">
      <c r="A19" s="38">
        <v>13.0</v>
      </c>
      <c r="B19" s="39"/>
      <c r="C19" s="39"/>
      <c r="D19" s="39"/>
      <c r="E19" s="39"/>
      <c r="F19" s="43"/>
      <c r="G19" s="43"/>
      <c r="H19" s="3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ht="15.75" customHeight="1">
      <c r="A20" s="38">
        <v>14.0</v>
      </c>
      <c r="B20" s="39"/>
      <c r="C20" s="39"/>
      <c r="D20" s="39"/>
      <c r="E20" s="39"/>
      <c r="F20" s="43"/>
      <c r="G20" s="43"/>
      <c r="H20" s="3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ht="15.75" customHeight="1">
      <c r="A21" s="38">
        <v>15.0</v>
      </c>
      <c r="B21" s="39"/>
      <c r="C21" s="39"/>
      <c r="D21" s="39"/>
      <c r="E21" s="39"/>
      <c r="F21" s="43"/>
      <c r="G21" s="43"/>
      <c r="H21" s="3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ht="15.75" customHeight="1">
      <c r="A22" s="38">
        <v>16.0</v>
      </c>
      <c r="B22" s="39"/>
      <c r="C22" s="39"/>
      <c r="D22" s="39"/>
      <c r="E22" s="39"/>
      <c r="F22" s="43"/>
      <c r="G22" s="43"/>
      <c r="H22" s="3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ht="15.75" customHeight="1">
      <c r="A23" s="38">
        <v>17.0</v>
      </c>
      <c r="B23" s="39"/>
      <c r="C23" s="39"/>
      <c r="D23" s="39"/>
      <c r="E23" s="39"/>
      <c r="F23" s="43"/>
      <c r="G23" s="43"/>
      <c r="H23" s="3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ht="15.75" customHeight="1">
      <c r="A24" s="38">
        <v>18.0</v>
      </c>
      <c r="B24" s="39"/>
      <c r="C24" s="39"/>
      <c r="D24" s="39"/>
      <c r="E24" s="39"/>
      <c r="F24" s="43"/>
      <c r="G24" s="43"/>
      <c r="H24" s="3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ht="15.75" customHeight="1">
      <c r="A25" s="38">
        <v>19.0</v>
      </c>
      <c r="B25" s="39"/>
      <c r="C25" s="39"/>
      <c r="D25" s="39"/>
      <c r="E25" s="39"/>
      <c r="F25" s="43"/>
      <c r="G25" s="43"/>
      <c r="H25" s="3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ht="15.75" customHeight="1">
      <c r="A26" s="38">
        <v>20.0</v>
      </c>
      <c r="B26" s="39"/>
      <c r="C26" s="39"/>
      <c r="D26" s="39"/>
      <c r="E26" s="39"/>
      <c r="F26" s="43"/>
      <c r="G26" s="43"/>
      <c r="H26" s="3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ht="15.75" customHeight="1">
      <c r="A27" s="38">
        <v>21.0</v>
      </c>
      <c r="B27" s="39"/>
      <c r="C27" s="39"/>
      <c r="D27" s="39"/>
      <c r="E27" s="39"/>
      <c r="F27" s="43"/>
      <c r="G27" s="43"/>
      <c r="H27" s="3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ht="15.75" customHeight="1">
      <c r="A28" s="38">
        <v>22.0</v>
      </c>
      <c r="B28" s="39"/>
      <c r="C28" s="39"/>
      <c r="D28" s="39"/>
      <c r="E28" s="39"/>
      <c r="F28" s="43"/>
      <c r="G28" s="43"/>
      <c r="H28" s="3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ht="15.75" customHeight="1">
      <c r="A29" s="38">
        <v>23.0</v>
      </c>
      <c r="B29" s="39"/>
      <c r="C29" s="39"/>
      <c r="D29" s="39"/>
      <c r="E29" s="39"/>
      <c r="F29" s="43"/>
      <c r="G29" s="43"/>
      <c r="H29" s="3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ht="15.75" customHeight="1">
      <c r="A30" s="38">
        <v>24.0</v>
      </c>
      <c r="B30" s="39"/>
      <c r="C30" s="39"/>
      <c r="D30" s="39"/>
      <c r="E30" s="39"/>
      <c r="F30" s="43"/>
      <c r="G30" s="43"/>
      <c r="H30" s="3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ht="15.75" customHeight="1">
      <c r="A31" s="38">
        <v>25.0</v>
      </c>
      <c r="B31" s="39"/>
      <c r="C31" s="39"/>
      <c r="D31" s="39"/>
      <c r="E31" s="39"/>
      <c r="F31" s="43"/>
      <c r="G31" s="43"/>
      <c r="H31" s="3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ht="15.75" customHeight="1">
      <c r="A32" s="38">
        <v>26.0</v>
      </c>
      <c r="B32" s="39"/>
      <c r="C32" s="39"/>
      <c r="D32" s="39"/>
      <c r="E32" s="39"/>
      <c r="F32" s="43"/>
      <c r="G32" s="43"/>
      <c r="H32" s="3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ht="15.75" customHeight="1">
      <c r="A33" s="38">
        <v>27.0</v>
      </c>
      <c r="B33" s="39"/>
      <c r="C33" s="39"/>
      <c r="D33" s="39"/>
      <c r="E33" s="39"/>
      <c r="F33" s="43"/>
      <c r="G33" s="43"/>
      <c r="H33" s="3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ht="15.75" customHeight="1">
      <c r="A34" s="38">
        <v>28.0</v>
      </c>
      <c r="B34" s="39"/>
      <c r="C34" s="39"/>
      <c r="D34" s="39"/>
      <c r="E34" s="39"/>
      <c r="F34" s="43"/>
      <c r="G34" s="43"/>
      <c r="H34" s="3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ht="15.75" customHeight="1">
      <c r="A35" s="38">
        <v>29.0</v>
      </c>
      <c r="B35" s="39"/>
      <c r="C35" s="39"/>
      <c r="D35" s="39"/>
      <c r="E35" s="39"/>
      <c r="F35" s="43"/>
      <c r="G35" s="43"/>
      <c r="H35" s="3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ht="15.75" customHeight="1">
      <c r="A36" s="38">
        <v>30.0</v>
      </c>
      <c r="B36" s="39"/>
      <c r="C36" s="39"/>
      <c r="D36" s="39"/>
      <c r="E36" s="39"/>
      <c r="F36" s="43"/>
      <c r="G36" s="43"/>
      <c r="H36" s="3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ht="15.75" customHeight="1">
      <c r="A37" s="38">
        <v>31.0</v>
      </c>
      <c r="B37" s="39"/>
      <c r="C37" s="39"/>
      <c r="D37" s="39"/>
      <c r="E37" s="39"/>
      <c r="F37" s="43"/>
      <c r="G37" s="43"/>
      <c r="H37" s="3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ht="15.75" customHeight="1">
      <c r="A38" s="38">
        <v>32.0</v>
      </c>
      <c r="B38" s="39"/>
      <c r="C38" s="39"/>
      <c r="D38" s="39"/>
      <c r="E38" s="39"/>
      <c r="F38" s="43"/>
      <c r="G38" s="43"/>
      <c r="H38" s="3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ht="15.75" customHeight="1">
      <c r="A39" s="38">
        <v>33.0</v>
      </c>
      <c r="B39" s="39"/>
      <c r="C39" s="39"/>
      <c r="D39" s="39"/>
      <c r="E39" s="39"/>
      <c r="F39" s="43"/>
      <c r="G39" s="43"/>
      <c r="H39" s="3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ht="15.75" customHeight="1">
      <c r="A40" s="38">
        <v>34.0</v>
      </c>
      <c r="B40" s="39"/>
      <c r="C40" s="39"/>
      <c r="D40" s="39"/>
      <c r="E40" s="39"/>
      <c r="F40" s="43"/>
      <c r="G40" s="43"/>
      <c r="H40" s="3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ht="15.75" customHeight="1">
      <c r="A41" s="38">
        <v>35.0</v>
      </c>
      <c r="B41" s="39"/>
      <c r="C41" s="39"/>
      <c r="D41" s="39"/>
      <c r="E41" s="39"/>
      <c r="F41" s="43"/>
      <c r="G41" s="43"/>
      <c r="H41" s="3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ht="15.75" customHeight="1">
      <c r="A42" s="38">
        <v>36.0</v>
      </c>
      <c r="B42" s="39"/>
      <c r="C42" s="39"/>
      <c r="D42" s="39"/>
      <c r="E42" s="39"/>
      <c r="F42" s="43"/>
      <c r="G42" s="43"/>
      <c r="H42" s="3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ht="15.75" customHeight="1">
      <c r="A43" s="38">
        <v>37.0</v>
      </c>
      <c r="B43" s="39"/>
      <c r="C43" s="39"/>
      <c r="D43" s="39"/>
      <c r="E43" s="39"/>
      <c r="F43" s="43"/>
      <c r="G43" s="43"/>
      <c r="H43" s="3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ht="15.75" customHeight="1">
      <c r="A44" s="38">
        <v>38.0</v>
      </c>
      <c r="B44" s="39"/>
      <c r="C44" s="39"/>
      <c r="D44" s="39"/>
      <c r="E44" s="39"/>
      <c r="F44" s="43"/>
      <c r="G44" s="43"/>
      <c r="H44" s="3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ht="15.75" customHeight="1">
      <c r="A45" s="38">
        <v>39.0</v>
      </c>
      <c r="B45" s="39"/>
      <c r="C45" s="39"/>
      <c r="D45" s="39"/>
      <c r="E45" s="39"/>
      <c r="F45" s="43"/>
      <c r="G45" s="43"/>
      <c r="H45" s="3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ht="15.75" customHeight="1">
      <c r="A46" s="38">
        <v>40.0</v>
      </c>
      <c r="B46" s="39"/>
      <c r="C46" s="39"/>
      <c r="D46" s="39"/>
      <c r="E46" s="39"/>
      <c r="F46" s="43"/>
      <c r="G46" s="43"/>
      <c r="H46" s="3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ht="15.75" customHeight="1">
      <c r="A47" s="38">
        <v>41.0</v>
      </c>
      <c r="B47" s="39"/>
      <c r="C47" s="39"/>
      <c r="D47" s="39"/>
      <c r="E47" s="39"/>
      <c r="F47" s="43"/>
      <c r="G47" s="43"/>
      <c r="H47" s="3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ht="15.75" customHeight="1">
      <c r="A48" s="38">
        <v>42.0</v>
      </c>
      <c r="B48" s="39"/>
      <c r="C48" s="39"/>
      <c r="D48" s="39"/>
      <c r="E48" s="39"/>
      <c r="F48" s="43"/>
      <c r="G48" s="43"/>
      <c r="H48" s="3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ht="15.75" customHeight="1">
      <c r="A49" s="38">
        <v>43.0</v>
      </c>
      <c r="B49" s="39"/>
      <c r="C49" s="39"/>
      <c r="D49" s="39"/>
      <c r="E49" s="39"/>
      <c r="F49" s="43"/>
      <c r="G49" s="43"/>
      <c r="H49" s="3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ht="15.75" customHeight="1">
      <c r="A50" s="38">
        <v>44.0</v>
      </c>
      <c r="B50" s="39"/>
      <c r="C50" s="39"/>
      <c r="D50" s="39"/>
      <c r="E50" s="39"/>
      <c r="F50" s="43"/>
      <c r="G50" s="43"/>
      <c r="H50" s="3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ht="15.75" customHeight="1">
      <c r="A51" s="38">
        <v>45.0</v>
      </c>
      <c r="B51" s="39"/>
      <c r="C51" s="39"/>
      <c r="D51" s="39"/>
      <c r="E51" s="39"/>
      <c r="F51" s="43"/>
      <c r="G51" s="43"/>
      <c r="H51" s="3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ht="15.75" customHeight="1">
      <c r="A52" s="38">
        <v>46.0</v>
      </c>
      <c r="B52" s="39"/>
      <c r="C52" s="39"/>
      <c r="D52" s="39"/>
      <c r="E52" s="39"/>
      <c r="F52" s="43"/>
      <c r="G52" s="43"/>
      <c r="H52" s="3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ht="15.75" customHeight="1">
      <c r="A53" s="38">
        <v>47.0</v>
      </c>
      <c r="B53" s="39"/>
      <c r="C53" s="39"/>
      <c r="D53" s="39"/>
      <c r="E53" s="39"/>
      <c r="F53" s="43"/>
      <c r="G53" s="43"/>
      <c r="H53" s="3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ht="15.75" customHeight="1">
      <c r="A54" s="38">
        <v>48.0</v>
      </c>
      <c r="B54" s="39"/>
      <c r="C54" s="39"/>
      <c r="D54" s="39"/>
      <c r="E54" s="39"/>
      <c r="F54" s="43"/>
      <c r="G54" s="43"/>
      <c r="H54" s="3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ht="15.75" customHeight="1">
      <c r="A55" s="38">
        <v>49.0</v>
      </c>
      <c r="B55" s="39"/>
      <c r="C55" s="39"/>
      <c r="D55" s="39"/>
      <c r="E55" s="39"/>
      <c r="F55" s="43"/>
      <c r="G55" s="43"/>
      <c r="H55" s="3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ht="15.75" customHeight="1">
      <c r="A56" s="38">
        <v>50.0</v>
      </c>
      <c r="B56" s="39"/>
      <c r="C56" s="39"/>
      <c r="D56" s="39"/>
      <c r="E56" s="39"/>
      <c r="F56" s="43"/>
      <c r="G56" s="43"/>
      <c r="H56" s="3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ht="15.75" customHeight="1">
      <c r="A57" s="38">
        <v>51.0</v>
      </c>
      <c r="B57" s="39"/>
      <c r="C57" s="39"/>
      <c r="D57" s="39"/>
      <c r="E57" s="39"/>
      <c r="F57" s="43"/>
      <c r="G57" s="43"/>
      <c r="H57" s="3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ht="15.75" customHeight="1">
      <c r="A58" s="38">
        <v>52.0</v>
      </c>
      <c r="B58" s="39"/>
      <c r="C58" s="39"/>
      <c r="D58" s="39"/>
      <c r="E58" s="39"/>
      <c r="F58" s="43"/>
      <c r="G58" s="43"/>
      <c r="H58" s="3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ht="15.75" customHeight="1">
      <c r="A59" s="38">
        <v>53.0</v>
      </c>
      <c r="B59" s="39"/>
      <c r="C59" s="39"/>
      <c r="D59" s="39"/>
      <c r="E59" s="39"/>
      <c r="F59" s="43"/>
      <c r="G59" s="43"/>
      <c r="H59" s="3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ht="15.75" customHeight="1">
      <c r="A60" s="38">
        <v>54.0</v>
      </c>
      <c r="B60" s="39"/>
      <c r="C60" s="39"/>
      <c r="D60" s="39"/>
      <c r="E60" s="39"/>
      <c r="F60" s="43"/>
      <c r="G60" s="43"/>
      <c r="H60" s="3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15.75" customHeight="1">
      <c r="A61" s="38">
        <v>55.0</v>
      </c>
      <c r="B61" s="39"/>
      <c r="C61" s="39"/>
      <c r="D61" s="39"/>
      <c r="E61" s="39"/>
      <c r="F61" s="43"/>
      <c r="G61" s="43"/>
      <c r="H61" s="3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ht="15.75" customHeight="1">
      <c r="A62" s="38">
        <v>56.0</v>
      </c>
      <c r="B62" s="39"/>
      <c r="C62" s="39"/>
      <c r="D62" s="39"/>
      <c r="E62" s="39"/>
      <c r="F62" s="43"/>
      <c r="G62" s="43"/>
      <c r="H62" s="3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ht="15.75" customHeight="1">
      <c r="A63" s="38">
        <v>57.0</v>
      </c>
      <c r="B63" s="39"/>
      <c r="C63" s="39"/>
      <c r="D63" s="39"/>
      <c r="E63" s="39"/>
      <c r="F63" s="43"/>
      <c r="G63" s="43"/>
      <c r="H63" s="3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ht="15.75" customHeight="1">
      <c r="A64" s="38">
        <v>58.0</v>
      </c>
      <c r="B64" s="39"/>
      <c r="C64" s="39"/>
      <c r="D64" s="39"/>
      <c r="E64" s="39"/>
      <c r="F64" s="43"/>
      <c r="G64" s="43"/>
      <c r="H64" s="3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ht="15.75" customHeight="1">
      <c r="A65" s="38">
        <v>59.0</v>
      </c>
      <c r="B65" s="39"/>
      <c r="C65" s="39"/>
      <c r="D65" s="39"/>
      <c r="E65" s="39"/>
      <c r="F65" s="43"/>
      <c r="G65" s="43"/>
      <c r="H65" s="3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ht="15.75" customHeight="1">
      <c r="A66" s="38">
        <v>60.0</v>
      </c>
      <c r="B66" s="39"/>
      <c r="C66" s="39"/>
      <c r="D66" s="39"/>
      <c r="E66" s="39"/>
      <c r="F66" s="43"/>
      <c r="G66" s="43"/>
      <c r="H66" s="3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</sheetData>
  <mergeCells count="2">
    <mergeCell ref="E3:H3"/>
    <mergeCell ref="E5:G5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14"/>
    <col customWidth="1" min="2" max="2" width="16.71"/>
    <col customWidth="1" min="3" max="3" width="19.14"/>
    <col customWidth="1" min="4" max="4" width="17.0"/>
    <col customWidth="1" min="5" max="5" width="20.57"/>
    <col customWidth="1" min="6" max="7" width="10.29"/>
    <col customWidth="1" min="8" max="23" width="9.14"/>
  </cols>
  <sheetData>
    <row r="1">
      <c r="A1" s="1"/>
      <c r="B1" s="1"/>
      <c r="C1" s="1"/>
      <c r="D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>
      <c r="A2" s="1"/>
      <c r="B2" s="33" t="s">
        <v>47</v>
      </c>
      <c r="C2" s="34"/>
      <c r="D2" s="34"/>
      <c r="E2" s="33" t="s">
        <v>48</v>
      </c>
      <c r="F2" s="3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>
      <c r="A3" s="1"/>
      <c r="B3" s="44" t="s">
        <v>49</v>
      </c>
      <c r="C3" s="45">
        <v>44626.0</v>
      </c>
      <c r="D3" s="36" t="s">
        <v>36</v>
      </c>
      <c r="E3" s="37"/>
      <c r="F3" s="15"/>
      <c r="G3" s="1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>
      <c r="A4" s="1"/>
      <c r="B4" s="44" t="s">
        <v>50</v>
      </c>
      <c r="C4" s="11" t="s">
        <v>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>
      <c r="A5" s="1"/>
      <c r="B5" s="1"/>
      <c r="C5" s="1"/>
      <c r="D5" s="11"/>
      <c r="E5" s="41"/>
      <c r="F5" s="41"/>
      <c r="G5" s="41"/>
      <c r="H5" s="1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>
      <c r="A6" s="1"/>
      <c r="B6" s="1" t="s">
        <v>37</v>
      </c>
      <c r="C6" s="1" t="s">
        <v>38</v>
      </c>
      <c r="D6" s="11" t="s">
        <v>51</v>
      </c>
      <c r="E6" s="41" t="s">
        <v>52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>
      <c r="A7" s="38">
        <v>1.0</v>
      </c>
      <c r="B7" s="39"/>
      <c r="C7" s="39"/>
      <c r="D7" s="39"/>
      <c r="E7" s="3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>
      <c r="A8" s="38">
        <v>2.0</v>
      </c>
      <c r="B8" s="39"/>
      <c r="C8" s="39"/>
      <c r="D8" s="39"/>
      <c r="E8" s="3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>
      <c r="A9" s="38">
        <v>3.0</v>
      </c>
      <c r="B9" s="39"/>
      <c r="C9" s="39"/>
      <c r="D9" s="39"/>
      <c r="E9" s="3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>
      <c r="A10" s="38">
        <v>4.0</v>
      </c>
      <c r="B10" s="39"/>
      <c r="C10" s="39"/>
      <c r="D10" s="39"/>
      <c r="E10" s="3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>
      <c r="A11" s="38">
        <v>5.0</v>
      </c>
      <c r="B11" s="39"/>
      <c r="C11" s="39"/>
      <c r="D11" s="39"/>
      <c r="E11" s="3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>
      <c r="A12" s="38">
        <v>6.0</v>
      </c>
      <c r="B12" s="39"/>
      <c r="C12" s="39"/>
      <c r="D12" s="39"/>
      <c r="E12" s="3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>
      <c r="A13" s="38">
        <v>7.0</v>
      </c>
      <c r="B13" s="39"/>
      <c r="C13" s="39"/>
      <c r="D13" s="39"/>
      <c r="E13" s="3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>
      <c r="A14" s="38">
        <v>8.0</v>
      </c>
      <c r="B14" s="39"/>
      <c r="C14" s="39"/>
      <c r="D14" s="39"/>
      <c r="E14" s="3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>
      <c r="A15" s="38">
        <v>9.0</v>
      </c>
      <c r="B15" s="39"/>
      <c r="C15" s="39"/>
      <c r="D15" s="39"/>
      <c r="E15" s="3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>
      <c r="A16" s="38">
        <v>10.0</v>
      </c>
      <c r="B16" s="39"/>
      <c r="C16" s="39"/>
      <c r="D16" s="39"/>
      <c r="E16" s="3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>
      <c r="A17" s="38">
        <v>11.0</v>
      </c>
      <c r="B17" s="39"/>
      <c r="C17" s="39"/>
      <c r="D17" s="39"/>
      <c r="E17" s="3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>
      <c r="A18" s="38">
        <v>12.0</v>
      </c>
      <c r="B18" s="39"/>
      <c r="C18" s="39"/>
      <c r="D18" s="39"/>
      <c r="E18" s="3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15.75" customHeight="1">
      <c r="A19" s="38">
        <v>13.0</v>
      </c>
      <c r="B19" s="39"/>
      <c r="C19" s="39"/>
      <c r="D19" s="39"/>
      <c r="E19" s="3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15.75" customHeight="1">
      <c r="A20" s="38">
        <v>14.0</v>
      </c>
      <c r="B20" s="39"/>
      <c r="C20" s="39"/>
      <c r="D20" s="39"/>
      <c r="E20" s="3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15.75" customHeight="1">
      <c r="A21" s="38">
        <v>15.0</v>
      </c>
      <c r="B21" s="39"/>
      <c r="C21" s="39"/>
      <c r="D21" s="39"/>
      <c r="E21" s="3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15.75" customHeight="1">
      <c r="A22" s="38">
        <v>16.0</v>
      </c>
      <c r="B22" s="39"/>
      <c r="C22" s="39"/>
      <c r="D22" s="39"/>
      <c r="E22" s="3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ht="15.75" customHeight="1">
      <c r="A23" s="38">
        <v>17.0</v>
      </c>
      <c r="B23" s="39"/>
      <c r="C23" s="39"/>
      <c r="D23" s="39"/>
      <c r="E23" s="3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15.75" customHeight="1">
      <c r="A24" s="38">
        <v>18.0</v>
      </c>
      <c r="B24" s="39"/>
      <c r="C24" s="39"/>
      <c r="D24" s="39"/>
      <c r="E24" s="3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15.75" customHeight="1">
      <c r="A25" s="38">
        <v>19.0</v>
      </c>
      <c r="B25" s="39"/>
      <c r="C25" s="39"/>
      <c r="D25" s="39"/>
      <c r="E25" s="3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15.75" customHeight="1">
      <c r="A26" s="38">
        <v>20.0</v>
      </c>
      <c r="B26" s="39"/>
      <c r="C26" s="39"/>
      <c r="D26" s="39"/>
      <c r="E26" s="3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15.75" customHeight="1">
      <c r="A27" s="38">
        <v>21.0</v>
      </c>
      <c r="B27" s="39"/>
      <c r="C27" s="39"/>
      <c r="D27" s="39"/>
      <c r="E27" s="3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ht="15.75" customHeight="1">
      <c r="A28" s="38">
        <v>22.0</v>
      </c>
      <c r="B28" s="39"/>
      <c r="C28" s="39"/>
      <c r="D28" s="39"/>
      <c r="E28" s="3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15.75" customHeight="1">
      <c r="A29" s="38">
        <v>23.0</v>
      </c>
      <c r="B29" s="39"/>
      <c r="C29" s="39"/>
      <c r="D29" s="39"/>
      <c r="E29" s="3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ht="15.75" customHeight="1">
      <c r="A30" s="38">
        <v>24.0</v>
      </c>
      <c r="B30" s="39"/>
      <c r="C30" s="39"/>
      <c r="D30" s="39"/>
      <c r="E30" s="3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ht="15.75" customHeight="1">
      <c r="A31" s="38">
        <v>25.0</v>
      </c>
      <c r="B31" s="39"/>
      <c r="C31" s="39"/>
      <c r="D31" s="39"/>
      <c r="E31" s="3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ht="15.75" customHeight="1">
      <c r="A32" s="38">
        <v>26.0</v>
      </c>
      <c r="B32" s="39"/>
      <c r="C32" s="39"/>
      <c r="D32" s="39"/>
      <c r="E32" s="3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15.75" customHeight="1">
      <c r="A33" s="38">
        <v>27.0</v>
      </c>
      <c r="B33" s="39"/>
      <c r="C33" s="39"/>
      <c r="D33" s="39"/>
      <c r="E33" s="3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ht="15.75" customHeight="1">
      <c r="A34" s="38">
        <v>28.0</v>
      </c>
      <c r="B34" s="39"/>
      <c r="C34" s="39"/>
      <c r="D34" s="39"/>
      <c r="E34" s="3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15.75" customHeight="1">
      <c r="A35" s="38">
        <v>29.0</v>
      </c>
      <c r="B35" s="39"/>
      <c r="C35" s="39"/>
      <c r="D35" s="39"/>
      <c r="E35" s="3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ht="15.75" customHeight="1">
      <c r="A36" s="38">
        <v>30.0</v>
      </c>
      <c r="B36" s="39"/>
      <c r="C36" s="39"/>
      <c r="D36" s="39"/>
      <c r="E36" s="3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15.75" customHeight="1">
      <c r="A37" s="38">
        <v>31.0</v>
      </c>
      <c r="B37" s="39"/>
      <c r="C37" s="39"/>
      <c r="D37" s="39"/>
      <c r="E37" s="3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ht="15.75" customHeight="1">
      <c r="A38" s="38">
        <v>32.0</v>
      </c>
      <c r="B38" s="39"/>
      <c r="C38" s="39"/>
      <c r="D38" s="39"/>
      <c r="E38" s="3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15.75" customHeight="1">
      <c r="A39" s="38">
        <v>33.0</v>
      </c>
      <c r="B39" s="39"/>
      <c r="C39" s="39"/>
      <c r="D39" s="39"/>
      <c r="E39" s="3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ht="15.75" customHeight="1">
      <c r="A40" s="38">
        <v>34.0</v>
      </c>
      <c r="B40" s="39"/>
      <c r="C40" s="39"/>
      <c r="D40" s="39"/>
      <c r="E40" s="3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15.75" customHeight="1">
      <c r="A41" s="38">
        <v>35.0</v>
      </c>
      <c r="B41" s="39"/>
      <c r="C41" s="39"/>
      <c r="D41" s="39"/>
      <c r="E41" s="3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ht="15.75" customHeight="1">
      <c r="A42" s="38">
        <v>36.0</v>
      </c>
      <c r="B42" s="39"/>
      <c r="C42" s="39"/>
      <c r="D42" s="39"/>
      <c r="E42" s="3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ht="15.75" customHeight="1">
      <c r="A43" s="38">
        <v>37.0</v>
      </c>
      <c r="B43" s="39"/>
      <c r="C43" s="39"/>
      <c r="D43" s="39"/>
      <c r="E43" s="3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15.75" customHeight="1">
      <c r="A44" s="38">
        <v>38.0</v>
      </c>
      <c r="B44" s="39"/>
      <c r="C44" s="39"/>
      <c r="D44" s="39"/>
      <c r="E44" s="3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15.75" customHeight="1">
      <c r="A45" s="38">
        <v>39.0</v>
      </c>
      <c r="B45" s="39"/>
      <c r="C45" s="39"/>
      <c r="D45" s="39"/>
      <c r="E45" s="3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15.75" customHeight="1">
      <c r="A46" s="38">
        <v>40.0</v>
      </c>
      <c r="B46" s="39"/>
      <c r="C46" s="39"/>
      <c r="D46" s="39"/>
      <c r="E46" s="3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ht="15.75" customHeight="1">
      <c r="A47" s="38">
        <v>41.0</v>
      </c>
      <c r="B47" s="39"/>
      <c r="C47" s="39"/>
      <c r="D47" s="39"/>
      <c r="E47" s="3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5.75" customHeight="1">
      <c r="A48" s="38">
        <v>42.0</v>
      </c>
      <c r="B48" s="39"/>
      <c r="C48" s="39"/>
      <c r="D48" s="39"/>
      <c r="E48" s="3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15.75" customHeight="1">
      <c r="A49" s="38">
        <v>43.0</v>
      </c>
      <c r="B49" s="39"/>
      <c r="C49" s="39"/>
      <c r="D49" s="39"/>
      <c r="E49" s="3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15.75" customHeight="1">
      <c r="A50" s="38">
        <v>44.0</v>
      </c>
      <c r="B50" s="39"/>
      <c r="C50" s="39"/>
      <c r="D50" s="39"/>
      <c r="E50" s="3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ht="15.75" customHeight="1">
      <c r="A51" s="38">
        <v>45.0</v>
      </c>
      <c r="B51" s="39"/>
      <c r="C51" s="39"/>
      <c r="D51" s="39"/>
      <c r="E51" s="3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ht="15.75" customHeight="1">
      <c r="A52" s="38">
        <v>46.0</v>
      </c>
      <c r="B52" s="39"/>
      <c r="C52" s="39"/>
      <c r="D52" s="39"/>
      <c r="E52" s="3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15.75" customHeight="1">
      <c r="A53" s="38">
        <v>47.0</v>
      </c>
      <c r="B53" s="39"/>
      <c r="C53" s="39"/>
      <c r="D53" s="39"/>
      <c r="E53" s="3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15.75" customHeight="1">
      <c r="A54" s="38">
        <v>48.0</v>
      </c>
      <c r="B54" s="39"/>
      <c r="C54" s="39"/>
      <c r="D54" s="39"/>
      <c r="E54" s="3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ht="15.75" customHeight="1">
      <c r="A55" s="38">
        <v>49.0</v>
      </c>
      <c r="B55" s="39"/>
      <c r="C55" s="39"/>
      <c r="D55" s="39"/>
      <c r="E55" s="3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ht="15.75" customHeight="1">
      <c r="A56" s="38">
        <v>50.0</v>
      </c>
      <c r="B56" s="39"/>
      <c r="C56" s="39"/>
      <c r="D56" s="39"/>
      <c r="E56" s="3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ht="15.75" customHeight="1">
      <c r="A57" s="38">
        <v>51.0</v>
      </c>
      <c r="B57" s="39"/>
      <c r="C57" s="39"/>
      <c r="D57" s="39"/>
      <c r="E57" s="3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ht="15.75" customHeight="1">
      <c r="A58" s="38">
        <v>52.0</v>
      </c>
      <c r="B58" s="39"/>
      <c r="C58" s="39"/>
      <c r="D58" s="39"/>
      <c r="E58" s="3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ht="15.75" customHeight="1">
      <c r="A59" s="38">
        <v>53.0</v>
      </c>
      <c r="B59" s="39"/>
      <c r="C59" s="39"/>
      <c r="D59" s="39"/>
      <c r="E59" s="3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ht="15.75" customHeight="1">
      <c r="A60" s="38">
        <v>54.0</v>
      </c>
      <c r="B60" s="39"/>
      <c r="C60" s="39"/>
      <c r="D60" s="39"/>
      <c r="E60" s="3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15.75" customHeight="1">
      <c r="A61" s="38">
        <v>55.0</v>
      </c>
      <c r="B61" s="39"/>
      <c r="C61" s="39"/>
      <c r="D61" s="39"/>
      <c r="E61" s="3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ht="15.75" customHeight="1">
      <c r="A62" s="38">
        <v>56.0</v>
      </c>
      <c r="B62" s="39"/>
      <c r="C62" s="39"/>
      <c r="D62" s="39"/>
      <c r="E62" s="3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ht="15.75" customHeight="1">
      <c r="A63" s="38">
        <v>57.0</v>
      </c>
      <c r="B63" s="39"/>
      <c r="C63" s="39"/>
      <c r="D63" s="39"/>
      <c r="E63" s="3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ht="15.75" customHeight="1">
      <c r="A64" s="38">
        <v>58.0</v>
      </c>
      <c r="B64" s="39"/>
      <c r="C64" s="39"/>
      <c r="D64" s="39"/>
      <c r="E64" s="3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ht="15.75" customHeight="1">
      <c r="A65" s="38">
        <v>59.0</v>
      </c>
      <c r="B65" s="39"/>
      <c r="C65" s="39"/>
      <c r="D65" s="39"/>
      <c r="E65" s="3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ht="15.75" customHeight="1">
      <c r="A66" s="38">
        <v>60.0</v>
      </c>
      <c r="B66" s="39"/>
      <c r="C66" s="39"/>
      <c r="D66" s="39"/>
      <c r="E66" s="3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</sheetData>
  <mergeCells count="1">
    <mergeCell ref="E3:G3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14"/>
    <col customWidth="1" min="2" max="2" width="16.71"/>
    <col customWidth="1" min="3" max="3" width="19.14"/>
    <col customWidth="1" min="4" max="4" width="15.86"/>
    <col customWidth="1" min="5" max="5" width="17.29"/>
    <col customWidth="1" min="6" max="6" width="10.86"/>
    <col customWidth="1" min="7" max="7" width="18.29"/>
    <col customWidth="1" min="8" max="8" width="13.29"/>
    <col customWidth="1" min="9" max="9" width="29.71"/>
    <col customWidth="1" min="10" max="26" width="9.14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46" t="s">
        <v>53</v>
      </c>
      <c r="C2" s="1"/>
      <c r="D2" s="1"/>
      <c r="E2" s="1"/>
      <c r="F2" s="1"/>
      <c r="G2" s="46" t="s">
        <v>54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47" t="s">
        <v>55</v>
      </c>
      <c r="C3" s="1"/>
      <c r="D3" s="1"/>
      <c r="E3" s="1"/>
      <c r="F3" s="48" t="s">
        <v>36</v>
      </c>
      <c r="G3" s="49" t="str">
        <f>#REF!</f>
        <v>#REF!</v>
      </c>
      <c r="H3" s="1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 t="s">
        <v>37</v>
      </c>
      <c r="C8" s="1" t="s">
        <v>38</v>
      </c>
      <c r="D8" s="1" t="s">
        <v>56</v>
      </c>
      <c r="E8" s="1" t="s">
        <v>57</v>
      </c>
      <c r="F8" s="1" t="s">
        <v>58</v>
      </c>
      <c r="G8" s="1" t="s">
        <v>59</v>
      </c>
      <c r="H8" s="1" t="s">
        <v>60</v>
      </c>
      <c r="I8" s="1" t="s">
        <v>61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38">
        <v>1.0</v>
      </c>
      <c r="B9" s="39"/>
      <c r="C9" s="39"/>
      <c r="D9" s="50" t="str">
        <f t="shared" ref="D9:D68" si="1">IF(C9&lt;&gt;"",#REF!,"")</f>
        <v/>
      </c>
      <c r="E9" s="50" t="str">
        <f t="shared" ref="E9:E68" si="2">IF(C9&lt;&gt;"",#REF!,"")</f>
        <v/>
      </c>
      <c r="F9" s="39"/>
      <c r="G9" s="39"/>
      <c r="H9" s="51" t="str">
        <f t="shared" ref="H9:H68" si="3">IF(G9=2015,"5", IF(G9=2014,"6", IF(G9=2013,"7", IF(G9=2012,"8", IF(G9=2011,"9", IF(G9=2010,"10", IF(G9=2009,"11", IF(G9=2008,"12", IF(G9=2007,"13", IF(G9=2006,"14", IF(G9=2005,"15", IF(G9=2004,"16", IF(G9=2003,"17", IF(G9=2002,"18", IF(G9=2001,"19", IF(G9=2000,"20", IF(G9=1999,"21", IF(G9=1998,"22", IF(G9="","")))))))))))))))))))</f>
        <v/>
      </c>
      <c r="I9" s="3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38">
        <v>2.0</v>
      </c>
      <c r="B10" s="39"/>
      <c r="C10" s="39"/>
      <c r="D10" s="50" t="str">
        <f t="shared" si="1"/>
        <v/>
      </c>
      <c r="E10" s="50" t="str">
        <f t="shared" si="2"/>
        <v/>
      </c>
      <c r="F10" s="39"/>
      <c r="G10" s="39"/>
      <c r="H10" s="51" t="str">
        <f t="shared" si="3"/>
        <v/>
      </c>
      <c r="I10" s="3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38">
        <v>3.0</v>
      </c>
      <c r="B11" s="39"/>
      <c r="C11" s="39"/>
      <c r="D11" s="50" t="str">
        <f t="shared" si="1"/>
        <v/>
      </c>
      <c r="E11" s="50" t="str">
        <f t="shared" si="2"/>
        <v/>
      </c>
      <c r="F11" s="39"/>
      <c r="G11" s="39"/>
      <c r="H11" s="51" t="str">
        <f t="shared" si="3"/>
        <v/>
      </c>
      <c r="I11" s="3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38">
        <v>4.0</v>
      </c>
      <c r="B12" s="39"/>
      <c r="C12" s="39"/>
      <c r="D12" s="50" t="str">
        <f t="shared" si="1"/>
        <v/>
      </c>
      <c r="E12" s="50" t="str">
        <f t="shared" si="2"/>
        <v/>
      </c>
      <c r="F12" s="39"/>
      <c r="G12" s="39"/>
      <c r="H12" s="51" t="str">
        <f t="shared" si="3"/>
        <v/>
      </c>
      <c r="I12" s="3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38">
        <v>5.0</v>
      </c>
      <c r="B13" s="39"/>
      <c r="C13" s="39"/>
      <c r="D13" s="50" t="str">
        <f t="shared" si="1"/>
        <v/>
      </c>
      <c r="E13" s="50" t="str">
        <f t="shared" si="2"/>
        <v/>
      </c>
      <c r="F13" s="39"/>
      <c r="G13" s="39"/>
      <c r="H13" s="51" t="str">
        <f t="shared" si="3"/>
        <v/>
      </c>
      <c r="I13" s="3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38">
        <v>6.0</v>
      </c>
      <c r="B14" s="39"/>
      <c r="C14" s="39"/>
      <c r="D14" s="50" t="str">
        <f t="shared" si="1"/>
        <v/>
      </c>
      <c r="E14" s="50" t="str">
        <f t="shared" si="2"/>
        <v/>
      </c>
      <c r="F14" s="39"/>
      <c r="G14" s="39"/>
      <c r="H14" s="51" t="str">
        <f t="shared" si="3"/>
        <v/>
      </c>
      <c r="I14" s="3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38">
        <v>7.0</v>
      </c>
      <c r="B15" s="39"/>
      <c r="C15" s="39"/>
      <c r="D15" s="50" t="str">
        <f t="shared" si="1"/>
        <v/>
      </c>
      <c r="E15" s="50" t="str">
        <f t="shared" si="2"/>
        <v/>
      </c>
      <c r="F15" s="39"/>
      <c r="G15" s="39"/>
      <c r="H15" s="51" t="str">
        <f t="shared" si="3"/>
        <v/>
      </c>
      <c r="I15" s="3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38">
        <v>8.0</v>
      </c>
      <c r="B16" s="39"/>
      <c r="C16" s="39"/>
      <c r="D16" s="50" t="str">
        <f t="shared" si="1"/>
        <v/>
      </c>
      <c r="E16" s="50" t="str">
        <f t="shared" si="2"/>
        <v/>
      </c>
      <c r="F16" s="39"/>
      <c r="G16" s="39"/>
      <c r="H16" s="51" t="str">
        <f t="shared" si="3"/>
        <v/>
      </c>
      <c r="I16" s="3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38">
        <v>9.0</v>
      </c>
      <c r="B17" s="39"/>
      <c r="C17" s="39"/>
      <c r="D17" s="50" t="str">
        <f t="shared" si="1"/>
        <v/>
      </c>
      <c r="E17" s="50" t="str">
        <f t="shared" si="2"/>
        <v/>
      </c>
      <c r="F17" s="39"/>
      <c r="G17" s="39"/>
      <c r="H17" s="51" t="str">
        <f t="shared" si="3"/>
        <v/>
      </c>
      <c r="I17" s="3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38">
        <v>10.0</v>
      </c>
      <c r="B18" s="39"/>
      <c r="C18" s="39"/>
      <c r="D18" s="50" t="str">
        <f t="shared" si="1"/>
        <v/>
      </c>
      <c r="E18" s="50" t="str">
        <f t="shared" si="2"/>
        <v/>
      </c>
      <c r="F18" s="39"/>
      <c r="G18" s="39"/>
      <c r="H18" s="51" t="str">
        <f t="shared" si="3"/>
        <v/>
      </c>
      <c r="I18" s="3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38">
        <v>11.0</v>
      </c>
      <c r="B19" s="39"/>
      <c r="C19" s="39"/>
      <c r="D19" s="50" t="str">
        <f t="shared" si="1"/>
        <v/>
      </c>
      <c r="E19" s="50" t="str">
        <f t="shared" si="2"/>
        <v/>
      </c>
      <c r="F19" s="39"/>
      <c r="G19" s="39"/>
      <c r="H19" s="51" t="str">
        <f t="shared" si="3"/>
        <v/>
      </c>
      <c r="I19" s="3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38">
        <v>12.0</v>
      </c>
      <c r="B20" s="39"/>
      <c r="C20" s="39"/>
      <c r="D20" s="50" t="str">
        <f t="shared" si="1"/>
        <v/>
      </c>
      <c r="E20" s="50" t="str">
        <f t="shared" si="2"/>
        <v/>
      </c>
      <c r="F20" s="39"/>
      <c r="G20" s="39"/>
      <c r="H20" s="51" t="str">
        <f t="shared" si="3"/>
        <v/>
      </c>
      <c r="I20" s="3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38">
        <v>13.0</v>
      </c>
      <c r="B21" s="39"/>
      <c r="C21" s="39"/>
      <c r="D21" s="50" t="str">
        <f t="shared" si="1"/>
        <v/>
      </c>
      <c r="E21" s="50" t="str">
        <f t="shared" si="2"/>
        <v/>
      </c>
      <c r="F21" s="39"/>
      <c r="G21" s="39"/>
      <c r="H21" s="51" t="str">
        <f t="shared" si="3"/>
        <v/>
      </c>
      <c r="I21" s="3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38">
        <v>14.0</v>
      </c>
      <c r="B22" s="39"/>
      <c r="C22" s="39"/>
      <c r="D22" s="50" t="str">
        <f t="shared" si="1"/>
        <v/>
      </c>
      <c r="E22" s="50" t="str">
        <f t="shared" si="2"/>
        <v/>
      </c>
      <c r="F22" s="39"/>
      <c r="G22" s="39"/>
      <c r="H22" s="51" t="str">
        <f t="shared" si="3"/>
        <v/>
      </c>
      <c r="I22" s="3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38">
        <v>15.0</v>
      </c>
      <c r="B23" s="39"/>
      <c r="C23" s="39"/>
      <c r="D23" s="50" t="str">
        <f t="shared" si="1"/>
        <v/>
      </c>
      <c r="E23" s="50" t="str">
        <f t="shared" si="2"/>
        <v/>
      </c>
      <c r="F23" s="39"/>
      <c r="G23" s="39"/>
      <c r="H23" s="51" t="str">
        <f t="shared" si="3"/>
        <v/>
      </c>
      <c r="I23" s="3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38">
        <v>16.0</v>
      </c>
      <c r="B24" s="39"/>
      <c r="C24" s="39"/>
      <c r="D24" s="50" t="str">
        <f t="shared" si="1"/>
        <v/>
      </c>
      <c r="E24" s="50" t="str">
        <f t="shared" si="2"/>
        <v/>
      </c>
      <c r="F24" s="39"/>
      <c r="G24" s="39"/>
      <c r="H24" s="51" t="str">
        <f t="shared" si="3"/>
        <v/>
      </c>
      <c r="I24" s="3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38">
        <v>17.0</v>
      </c>
      <c r="B25" s="39"/>
      <c r="C25" s="39"/>
      <c r="D25" s="50" t="str">
        <f t="shared" si="1"/>
        <v/>
      </c>
      <c r="E25" s="50" t="str">
        <f t="shared" si="2"/>
        <v/>
      </c>
      <c r="F25" s="39"/>
      <c r="G25" s="39"/>
      <c r="H25" s="51" t="str">
        <f t="shared" si="3"/>
        <v/>
      </c>
      <c r="I25" s="3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38">
        <v>18.0</v>
      </c>
      <c r="B26" s="39"/>
      <c r="C26" s="39"/>
      <c r="D26" s="50" t="str">
        <f t="shared" si="1"/>
        <v/>
      </c>
      <c r="E26" s="50" t="str">
        <f t="shared" si="2"/>
        <v/>
      </c>
      <c r="F26" s="39"/>
      <c r="G26" s="39"/>
      <c r="H26" s="51" t="str">
        <f t="shared" si="3"/>
        <v/>
      </c>
      <c r="I26" s="3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38">
        <v>19.0</v>
      </c>
      <c r="B27" s="39"/>
      <c r="C27" s="39"/>
      <c r="D27" s="50" t="str">
        <f t="shared" si="1"/>
        <v/>
      </c>
      <c r="E27" s="50" t="str">
        <f t="shared" si="2"/>
        <v/>
      </c>
      <c r="F27" s="39"/>
      <c r="G27" s="39"/>
      <c r="H27" s="51" t="str">
        <f t="shared" si="3"/>
        <v/>
      </c>
      <c r="I27" s="3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38">
        <v>20.0</v>
      </c>
      <c r="B28" s="39"/>
      <c r="C28" s="39"/>
      <c r="D28" s="50" t="str">
        <f t="shared" si="1"/>
        <v/>
      </c>
      <c r="E28" s="50" t="str">
        <f t="shared" si="2"/>
        <v/>
      </c>
      <c r="F28" s="39"/>
      <c r="G28" s="39"/>
      <c r="H28" s="51" t="str">
        <f t="shared" si="3"/>
        <v/>
      </c>
      <c r="I28" s="3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38">
        <v>21.0</v>
      </c>
      <c r="B29" s="39"/>
      <c r="C29" s="39"/>
      <c r="D29" s="50" t="str">
        <f t="shared" si="1"/>
        <v/>
      </c>
      <c r="E29" s="50" t="str">
        <f t="shared" si="2"/>
        <v/>
      </c>
      <c r="F29" s="39"/>
      <c r="G29" s="39"/>
      <c r="H29" s="51" t="str">
        <f t="shared" si="3"/>
        <v/>
      </c>
      <c r="I29" s="3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38">
        <v>22.0</v>
      </c>
      <c r="B30" s="39"/>
      <c r="C30" s="39"/>
      <c r="D30" s="50" t="str">
        <f t="shared" si="1"/>
        <v/>
      </c>
      <c r="E30" s="50" t="str">
        <f t="shared" si="2"/>
        <v/>
      </c>
      <c r="F30" s="39"/>
      <c r="G30" s="39"/>
      <c r="H30" s="51" t="str">
        <f t="shared" si="3"/>
        <v/>
      </c>
      <c r="I30" s="3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38">
        <v>23.0</v>
      </c>
      <c r="B31" s="39"/>
      <c r="C31" s="39"/>
      <c r="D31" s="50" t="str">
        <f t="shared" si="1"/>
        <v/>
      </c>
      <c r="E31" s="50" t="str">
        <f t="shared" si="2"/>
        <v/>
      </c>
      <c r="F31" s="39"/>
      <c r="G31" s="39"/>
      <c r="H31" s="51" t="str">
        <f t="shared" si="3"/>
        <v/>
      </c>
      <c r="I31" s="3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38">
        <v>24.0</v>
      </c>
      <c r="B32" s="39"/>
      <c r="C32" s="39"/>
      <c r="D32" s="50" t="str">
        <f t="shared" si="1"/>
        <v/>
      </c>
      <c r="E32" s="50" t="str">
        <f t="shared" si="2"/>
        <v/>
      </c>
      <c r="F32" s="39"/>
      <c r="G32" s="39"/>
      <c r="H32" s="51" t="str">
        <f t="shared" si="3"/>
        <v/>
      </c>
      <c r="I32" s="3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38">
        <v>25.0</v>
      </c>
      <c r="B33" s="39"/>
      <c r="C33" s="39"/>
      <c r="D33" s="50" t="str">
        <f t="shared" si="1"/>
        <v/>
      </c>
      <c r="E33" s="50" t="str">
        <f t="shared" si="2"/>
        <v/>
      </c>
      <c r="F33" s="39"/>
      <c r="G33" s="39"/>
      <c r="H33" s="51" t="str">
        <f t="shared" si="3"/>
        <v/>
      </c>
      <c r="I33" s="3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38">
        <v>26.0</v>
      </c>
      <c r="B34" s="39"/>
      <c r="C34" s="39"/>
      <c r="D34" s="50" t="str">
        <f t="shared" si="1"/>
        <v/>
      </c>
      <c r="E34" s="50" t="str">
        <f t="shared" si="2"/>
        <v/>
      </c>
      <c r="F34" s="39"/>
      <c r="G34" s="39"/>
      <c r="H34" s="51" t="str">
        <f t="shared" si="3"/>
        <v/>
      </c>
      <c r="I34" s="3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38">
        <v>27.0</v>
      </c>
      <c r="B35" s="39"/>
      <c r="C35" s="39"/>
      <c r="D35" s="50" t="str">
        <f t="shared" si="1"/>
        <v/>
      </c>
      <c r="E35" s="50" t="str">
        <f t="shared" si="2"/>
        <v/>
      </c>
      <c r="F35" s="39"/>
      <c r="G35" s="39"/>
      <c r="H35" s="51" t="str">
        <f t="shared" si="3"/>
        <v/>
      </c>
      <c r="I35" s="3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38">
        <v>28.0</v>
      </c>
      <c r="B36" s="39"/>
      <c r="C36" s="39"/>
      <c r="D36" s="50" t="str">
        <f t="shared" si="1"/>
        <v/>
      </c>
      <c r="E36" s="50" t="str">
        <f t="shared" si="2"/>
        <v/>
      </c>
      <c r="F36" s="39"/>
      <c r="G36" s="39"/>
      <c r="H36" s="51" t="str">
        <f t="shared" si="3"/>
        <v/>
      </c>
      <c r="I36" s="39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38">
        <v>29.0</v>
      </c>
      <c r="B37" s="39"/>
      <c r="C37" s="39"/>
      <c r="D37" s="50" t="str">
        <f t="shared" si="1"/>
        <v/>
      </c>
      <c r="E37" s="50" t="str">
        <f t="shared" si="2"/>
        <v/>
      </c>
      <c r="F37" s="39"/>
      <c r="G37" s="39"/>
      <c r="H37" s="51" t="str">
        <f t="shared" si="3"/>
        <v/>
      </c>
      <c r="I37" s="39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38">
        <v>30.0</v>
      </c>
      <c r="B38" s="39"/>
      <c r="C38" s="39"/>
      <c r="D38" s="50" t="str">
        <f t="shared" si="1"/>
        <v/>
      </c>
      <c r="E38" s="50" t="str">
        <f t="shared" si="2"/>
        <v/>
      </c>
      <c r="F38" s="39"/>
      <c r="G38" s="39"/>
      <c r="H38" s="51" t="str">
        <f t="shared" si="3"/>
        <v/>
      </c>
      <c r="I38" s="39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38">
        <v>31.0</v>
      </c>
      <c r="B39" s="39"/>
      <c r="C39" s="39"/>
      <c r="D39" s="50" t="str">
        <f t="shared" si="1"/>
        <v/>
      </c>
      <c r="E39" s="50" t="str">
        <f t="shared" si="2"/>
        <v/>
      </c>
      <c r="F39" s="39"/>
      <c r="G39" s="39"/>
      <c r="H39" s="51" t="str">
        <f t="shared" si="3"/>
        <v/>
      </c>
      <c r="I39" s="3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38">
        <v>32.0</v>
      </c>
      <c r="B40" s="39"/>
      <c r="C40" s="39"/>
      <c r="D40" s="50" t="str">
        <f t="shared" si="1"/>
        <v/>
      </c>
      <c r="E40" s="50" t="str">
        <f t="shared" si="2"/>
        <v/>
      </c>
      <c r="F40" s="39"/>
      <c r="G40" s="39"/>
      <c r="H40" s="51" t="str">
        <f t="shared" si="3"/>
        <v/>
      </c>
      <c r="I40" s="39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38">
        <v>33.0</v>
      </c>
      <c r="B41" s="39"/>
      <c r="C41" s="39"/>
      <c r="D41" s="50" t="str">
        <f t="shared" si="1"/>
        <v/>
      </c>
      <c r="E41" s="50" t="str">
        <f t="shared" si="2"/>
        <v/>
      </c>
      <c r="F41" s="39"/>
      <c r="G41" s="39"/>
      <c r="H41" s="51" t="str">
        <f t="shared" si="3"/>
        <v/>
      </c>
      <c r="I41" s="39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38">
        <v>34.0</v>
      </c>
      <c r="B42" s="39"/>
      <c r="C42" s="39"/>
      <c r="D42" s="50" t="str">
        <f t="shared" si="1"/>
        <v/>
      </c>
      <c r="E42" s="50" t="str">
        <f t="shared" si="2"/>
        <v/>
      </c>
      <c r="F42" s="39"/>
      <c r="G42" s="39"/>
      <c r="H42" s="51" t="str">
        <f t="shared" si="3"/>
        <v/>
      </c>
      <c r="I42" s="3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38">
        <v>35.0</v>
      </c>
      <c r="B43" s="39"/>
      <c r="C43" s="39"/>
      <c r="D43" s="50" t="str">
        <f t="shared" si="1"/>
        <v/>
      </c>
      <c r="E43" s="50" t="str">
        <f t="shared" si="2"/>
        <v/>
      </c>
      <c r="F43" s="39"/>
      <c r="G43" s="39"/>
      <c r="H43" s="51" t="str">
        <f t="shared" si="3"/>
        <v/>
      </c>
      <c r="I43" s="39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38">
        <v>36.0</v>
      </c>
      <c r="B44" s="39"/>
      <c r="C44" s="39"/>
      <c r="D44" s="50" t="str">
        <f t="shared" si="1"/>
        <v/>
      </c>
      <c r="E44" s="50" t="str">
        <f t="shared" si="2"/>
        <v/>
      </c>
      <c r="F44" s="39"/>
      <c r="G44" s="39"/>
      <c r="H44" s="51" t="str">
        <f t="shared" si="3"/>
        <v/>
      </c>
      <c r="I44" s="3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38">
        <v>37.0</v>
      </c>
      <c r="B45" s="39"/>
      <c r="C45" s="39"/>
      <c r="D45" s="50" t="str">
        <f t="shared" si="1"/>
        <v/>
      </c>
      <c r="E45" s="50" t="str">
        <f t="shared" si="2"/>
        <v/>
      </c>
      <c r="F45" s="39"/>
      <c r="G45" s="39"/>
      <c r="H45" s="51" t="str">
        <f t="shared" si="3"/>
        <v/>
      </c>
      <c r="I45" s="3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38">
        <v>38.0</v>
      </c>
      <c r="B46" s="39"/>
      <c r="C46" s="39"/>
      <c r="D46" s="50" t="str">
        <f t="shared" si="1"/>
        <v/>
      </c>
      <c r="E46" s="50" t="str">
        <f t="shared" si="2"/>
        <v/>
      </c>
      <c r="F46" s="39"/>
      <c r="G46" s="39"/>
      <c r="H46" s="51" t="str">
        <f t="shared" si="3"/>
        <v/>
      </c>
      <c r="I46" s="3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38">
        <v>39.0</v>
      </c>
      <c r="B47" s="39"/>
      <c r="C47" s="39"/>
      <c r="D47" s="50" t="str">
        <f t="shared" si="1"/>
        <v/>
      </c>
      <c r="E47" s="50" t="str">
        <f t="shared" si="2"/>
        <v/>
      </c>
      <c r="F47" s="39"/>
      <c r="G47" s="39"/>
      <c r="H47" s="51" t="str">
        <f t="shared" si="3"/>
        <v/>
      </c>
      <c r="I47" s="3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38">
        <v>40.0</v>
      </c>
      <c r="B48" s="39"/>
      <c r="C48" s="39"/>
      <c r="D48" s="50" t="str">
        <f t="shared" si="1"/>
        <v/>
      </c>
      <c r="E48" s="50" t="str">
        <f t="shared" si="2"/>
        <v/>
      </c>
      <c r="F48" s="39"/>
      <c r="G48" s="39"/>
      <c r="H48" s="51" t="str">
        <f t="shared" si="3"/>
        <v/>
      </c>
      <c r="I48" s="3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38">
        <v>41.0</v>
      </c>
      <c r="B49" s="39"/>
      <c r="C49" s="39"/>
      <c r="D49" s="50" t="str">
        <f t="shared" si="1"/>
        <v/>
      </c>
      <c r="E49" s="50" t="str">
        <f t="shared" si="2"/>
        <v/>
      </c>
      <c r="F49" s="39"/>
      <c r="G49" s="39"/>
      <c r="H49" s="51" t="str">
        <f t="shared" si="3"/>
        <v/>
      </c>
      <c r="I49" s="3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38">
        <v>42.0</v>
      </c>
      <c r="B50" s="39"/>
      <c r="C50" s="39"/>
      <c r="D50" s="50" t="str">
        <f t="shared" si="1"/>
        <v/>
      </c>
      <c r="E50" s="50" t="str">
        <f t="shared" si="2"/>
        <v/>
      </c>
      <c r="F50" s="39"/>
      <c r="G50" s="39"/>
      <c r="H50" s="51" t="str">
        <f t="shared" si="3"/>
        <v/>
      </c>
      <c r="I50" s="3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38">
        <v>43.0</v>
      </c>
      <c r="B51" s="39"/>
      <c r="C51" s="39"/>
      <c r="D51" s="50" t="str">
        <f t="shared" si="1"/>
        <v/>
      </c>
      <c r="E51" s="50" t="str">
        <f t="shared" si="2"/>
        <v/>
      </c>
      <c r="F51" s="39"/>
      <c r="G51" s="39"/>
      <c r="H51" s="51" t="str">
        <f t="shared" si="3"/>
        <v/>
      </c>
      <c r="I51" s="3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38">
        <v>44.0</v>
      </c>
      <c r="B52" s="39"/>
      <c r="C52" s="39"/>
      <c r="D52" s="50" t="str">
        <f t="shared" si="1"/>
        <v/>
      </c>
      <c r="E52" s="50" t="str">
        <f t="shared" si="2"/>
        <v/>
      </c>
      <c r="F52" s="39"/>
      <c r="G52" s="39"/>
      <c r="H52" s="51" t="str">
        <f t="shared" si="3"/>
        <v/>
      </c>
      <c r="I52" s="3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38">
        <v>45.0</v>
      </c>
      <c r="B53" s="39"/>
      <c r="C53" s="39"/>
      <c r="D53" s="50" t="str">
        <f t="shared" si="1"/>
        <v/>
      </c>
      <c r="E53" s="50" t="str">
        <f t="shared" si="2"/>
        <v/>
      </c>
      <c r="F53" s="39"/>
      <c r="G53" s="39"/>
      <c r="H53" s="51" t="str">
        <f t="shared" si="3"/>
        <v/>
      </c>
      <c r="I53" s="3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38">
        <v>46.0</v>
      </c>
      <c r="B54" s="39"/>
      <c r="C54" s="39"/>
      <c r="D54" s="50" t="str">
        <f t="shared" si="1"/>
        <v/>
      </c>
      <c r="E54" s="50" t="str">
        <f t="shared" si="2"/>
        <v/>
      </c>
      <c r="F54" s="39"/>
      <c r="G54" s="39"/>
      <c r="H54" s="51" t="str">
        <f t="shared" si="3"/>
        <v/>
      </c>
      <c r="I54" s="3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38">
        <v>47.0</v>
      </c>
      <c r="B55" s="39"/>
      <c r="C55" s="39"/>
      <c r="D55" s="50" t="str">
        <f t="shared" si="1"/>
        <v/>
      </c>
      <c r="E55" s="50" t="str">
        <f t="shared" si="2"/>
        <v/>
      </c>
      <c r="F55" s="39"/>
      <c r="G55" s="39"/>
      <c r="H55" s="51" t="str">
        <f t="shared" si="3"/>
        <v/>
      </c>
      <c r="I55" s="3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38">
        <v>48.0</v>
      </c>
      <c r="B56" s="39"/>
      <c r="C56" s="39"/>
      <c r="D56" s="50" t="str">
        <f t="shared" si="1"/>
        <v/>
      </c>
      <c r="E56" s="50" t="str">
        <f t="shared" si="2"/>
        <v/>
      </c>
      <c r="F56" s="39"/>
      <c r="G56" s="39"/>
      <c r="H56" s="51" t="str">
        <f t="shared" si="3"/>
        <v/>
      </c>
      <c r="I56" s="3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38">
        <v>49.0</v>
      </c>
      <c r="B57" s="39"/>
      <c r="C57" s="39"/>
      <c r="D57" s="50" t="str">
        <f t="shared" si="1"/>
        <v/>
      </c>
      <c r="E57" s="50" t="str">
        <f t="shared" si="2"/>
        <v/>
      </c>
      <c r="F57" s="39"/>
      <c r="G57" s="39"/>
      <c r="H57" s="51" t="str">
        <f t="shared" si="3"/>
        <v/>
      </c>
      <c r="I57" s="3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38">
        <v>50.0</v>
      </c>
      <c r="B58" s="39"/>
      <c r="C58" s="39"/>
      <c r="D58" s="50" t="str">
        <f t="shared" si="1"/>
        <v/>
      </c>
      <c r="E58" s="50" t="str">
        <f t="shared" si="2"/>
        <v/>
      </c>
      <c r="F58" s="39"/>
      <c r="G58" s="39"/>
      <c r="H58" s="51" t="str">
        <f t="shared" si="3"/>
        <v/>
      </c>
      <c r="I58" s="3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38">
        <v>51.0</v>
      </c>
      <c r="B59" s="39"/>
      <c r="C59" s="39"/>
      <c r="D59" s="50" t="str">
        <f t="shared" si="1"/>
        <v/>
      </c>
      <c r="E59" s="50" t="str">
        <f t="shared" si="2"/>
        <v/>
      </c>
      <c r="F59" s="39"/>
      <c r="G59" s="39"/>
      <c r="H59" s="51" t="str">
        <f t="shared" si="3"/>
        <v/>
      </c>
      <c r="I59" s="3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38">
        <v>52.0</v>
      </c>
      <c r="B60" s="39"/>
      <c r="C60" s="39"/>
      <c r="D60" s="50" t="str">
        <f t="shared" si="1"/>
        <v/>
      </c>
      <c r="E60" s="50" t="str">
        <f t="shared" si="2"/>
        <v/>
      </c>
      <c r="F60" s="39"/>
      <c r="G60" s="39"/>
      <c r="H60" s="51" t="str">
        <f t="shared" si="3"/>
        <v/>
      </c>
      <c r="I60" s="3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38">
        <v>53.0</v>
      </c>
      <c r="B61" s="39"/>
      <c r="C61" s="39"/>
      <c r="D61" s="50" t="str">
        <f t="shared" si="1"/>
        <v/>
      </c>
      <c r="E61" s="50" t="str">
        <f t="shared" si="2"/>
        <v/>
      </c>
      <c r="F61" s="39"/>
      <c r="G61" s="39"/>
      <c r="H61" s="51" t="str">
        <f t="shared" si="3"/>
        <v/>
      </c>
      <c r="I61" s="3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38">
        <v>54.0</v>
      </c>
      <c r="B62" s="39"/>
      <c r="C62" s="39"/>
      <c r="D62" s="50" t="str">
        <f t="shared" si="1"/>
        <v/>
      </c>
      <c r="E62" s="50" t="str">
        <f t="shared" si="2"/>
        <v/>
      </c>
      <c r="F62" s="39"/>
      <c r="G62" s="39"/>
      <c r="H62" s="51" t="str">
        <f t="shared" si="3"/>
        <v/>
      </c>
      <c r="I62" s="3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38">
        <v>55.0</v>
      </c>
      <c r="B63" s="39"/>
      <c r="C63" s="39"/>
      <c r="D63" s="50" t="str">
        <f t="shared" si="1"/>
        <v/>
      </c>
      <c r="E63" s="50" t="str">
        <f t="shared" si="2"/>
        <v/>
      </c>
      <c r="F63" s="39"/>
      <c r="G63" s="39"/>
      <c r="H63" s="51" t="str">
        <f t="shared" si="3"/>
        <v/>
      </c>
      <c r="I63" s="3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38">
        <v>56.0</v>
      </c>
      <c r="B64" s="39"/>
      <c r="C64" s="39"/>
      <c r="D64" s="50" t="str">
        <f t="shared" si="1"/>
        <v/>
      </c>
      <c r="E64" s="50" t="str">
        <f t="shared" si="2"/>
        <v/>
      </c>
      <c r="F64" s="39"/>
      <c r="G64" s="39"/>
      <c r="H64" s="51" t="str">
        <f t="shared" si="3"/>
        <v/>
      </c>
      <c r="I64" s="3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38">
        <v>57.0</v>
      </c>
      <c r="B65" s="39"/>
      <c r="C65" s="39"/>
      <c r="D65" s="50" t="str">
        <f t="shared" si="1"/>
        <v/>
      </c>
      <c r="E65" s="50" t="str">
        <f t="shared" si="2"/>
        <v/>
      </c>
      <c r="F65" s="39"/>
      <c r="G65" s="39"/>
      <c r="H65" s="51" t="str">
        <f t="shared" si="3"/>
        <v/>
      </c>
      <c r="I65" s="3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38">
        <v>58.0</v>
      </c>
      <c r="B66" s="39"/>
      <c r="C66" s="39"/>
      <c r="D66" s="50" t="str">
        <f t="shared" si="1"/>
        <v/>
      </c>
      <c r="E66" s="50" t="str">
        <f t="shared" si="2"/>
        <v/>
      </c>
      <c r="F66" s="39"/>
      <c r="G66" s="39"/>
      <c r="H66" s="51" t="str">
        <f t="shared" si="3"/>
        <v/>
      </c>
      <c r="I66" s="3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38">
        <v>59.0</v>
      </c>
      <c r="B67" s="39"/>
      <c r="C67" s="39"/>
      <c r="D67" s="50" t="str">
        <f t="shared" si="1"/>
        <v/>
      </c>
      <c r="E67" s="50" t="str">
        <f t="shared" si="2"/>
        <v/>
      </c>
      <c r="F67" s="39"/>
      <c r="G67" s="39"/>
      <c r="H67" s="51" t="str">
        <f t="shared" si="3"/>
        <v/>
      </c>
      <c r="I67" s="3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38">
        <v>60.0</v>
      </c>
      <c r="B68" s="39"/>
      <c r="C68" s="39"/>
      <c r="D68" s="50" t="str">
        <f t="shared" si="1"/>
        <v/>
      </c>
      <c r="E68" s="50" t="str">
        <f t="shared" si="2"/>
        <v/>
      </c>
      <c r="F68" s="39"/>
      <c r="G68" s="39"/>
      <c r="H68" s="51" t="str">
        <f t="shared" si="3"/>
        <v/>
      </c>
      <c r="I68" s="3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G3:H3"/>
  </mergeCells>
  <dataValidations>
    <dataValidation type="list" allowBlank="1" showInputMessage="1" prompt="Invalid Date - You have entered a date that is invalid" sqref="F9:F68">
      <formula1>Data!$K$2:$K$3</formula1>
    </dataValidation>
    <dataValidation type="list" allowBlank="1" showInputMessage="1" prompt="Invalid Date - You have entered a date that is invalid" sqref="G9:G68">
      <formula1>Data!$A$2:$A$19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2018-12-18T16:18:25Z</dcterms:created>
  <dc:creator>devlin</dc:creator>
</cp:coreProperties>
</file>